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Forsthoheit\Rolfs\Fahrgenehmigungen 1999 -2025\"/>
    </mc:Choice>
  </mc:AlternateContent>
  <workbookProtection workbookAlgorithmName="SHA-512" workbookHashValue="oUIz5wVDIal+EoIKmgN4rwG0sAwyvtNaPNjRsheoOdeNgNBy028aXKsOWTV0+0/xlzj4FAy/Yr5nEL3zdAe0fQ==" workbookSaltValue="zifGGvZOGSeH511yTSFUtA==" workbookSpinCount="100000" lockStructure="1"/>
  <bookViews>
    <workbookView xWindow="0" yWindow="0" windowWidth="16785" windowHeight="11955"/>
  </bookViews>
  <sheets>
    <sheet name="Antrag" sheetId="2" r:id="rId1"/>
    <sheet name="Anlage" sheetId="5" r:id="rId2"/>
    <sheet name="Tabellen" sheetId="3" state="hidden" r:id="rId3"/>
  </sheets>
  <definedNames>
    <definedName name="AdresseFoA" localSheetId="1">Tabelle2[#All]</definedName>
    <definedName name="AdresseFoA">Tabelle2[#All]</definedName>
    <definedName name="FoA" localSheetId="1">Tabelle2[FoA]</definedName>
    <definedName name="FoA">Tabelle2[FoA]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" l="1"/>
  <c r="E6" i="2"/>
  <c r="B9" i="2"/>
  <c r="B8" i="2"/>
</calcChain>
</file>

<file path=xl/sharedStrings.xml><?xml version="1.0" encoding="utf-8"?>
<sst xmlns="http://schemas.openxmlformats.org/spreadsheetml/2006/main" count="199" uniqueCount="182">
  <si>
    <t>Datum</t>
  </si>
  <si>
    <t>Landesforstanstalt M-V</t>
  </si>
  <si>
    <t>Ort</t>
  </si>
  <si>
    <t xml:space="preserve"> </t>
  </si>
  <si>
    <t>FoA</t>
  </si>
  <si>
    <t>Straße</t>
  </si>
  <si>
    <t>Forstamt Bad Doberan</t>
  </si>
  <si>
    <t>Neue Reihe 46</t>
  </si>
  <si>
    <t>Forstamt Billenhagen</t>
  </si>
  <si>
    <t>Billenhagen 3</t>
  </si>
  <si>
    <t>Forstamt Dargun</t>
  </si>
  <si>
    <t>Dorfstraße 69</t>
  </si>
  <si>
    <t>Forstamt Friedrichsmoor</t>
  </si>
  <si>
    <t>Schlossallee 9</t>
  </si>
  <si>
    <t>Forstamt Gädebehn</t>
  </si>
  <si>
    <t>Rönkenhofer Weg 2</t>
  </si>
  <si>
    <t>Forstamt Grabow</t>
  </si>
  <si>
    <t>Goethestraße 1a</t>
  </si>
  <si>
    <t>Forstamt Grevesmühlen</t>
  </si>
  <si>
    <t>Forstamt Güstrow</t>
  </si>
  <si>
    <t>Gleviner Burg 1</t>
  </si>
  <si>
    <t>Forstamt Jägerhof</t>
  </si>
  <si>
    <t>Hainstraße 5</t>
  </si>
  <si>
    <t>Forstamt Jasnitz</t>
  </si>
  <si>
    <t>Lange Straße 21</t>
  </si>
  <si>
    <t>Forstamt Kaliß</t>
  </si>
  <si>
    <t xml:space="preserve">Karl-Marx-Straße 20 </t>
  </si>
  <si>
    <t>Forstamt Karbow</t>
  </si>
  <si>
    <t>Lindenstraße 1</t>
  </si>
  <si>
    <t>Forstamt Lüttenhagen</t>
  </si>
  <si>
    <t>Forstamt Mirow</t>
  </si>
  <si>
    <t xml:space="preserve">Rudolf-Breitscheid-Str. 26 </t>
  </si>
  <si>
    <t>Forstamt Neu Pudagla</t>
  </si>
  <si>
    <t>Forstamt Neubrandenburg</t>
  </si>
  <si>
    <t>Oelmühlenstraße 3</t>
  </si>
  <si>
    <t>Forstamt Neustrelitz</t>
  </si>
  <si>
    <t>OT Wilhelminenhof 6</t>
  </si>
  <si>
    <t>Forstamt Nossentiner Heide</t>
  </si>
  <si>
    <t>Drewitz 4</t>
  </si>
  <si>
    <t>Forstamt Poggendorf</t>
  </si>
  <si>
    <t>Grimmener Str. 16</t>
  </si>
  <si>
    <t>Forstamt Radelübbe</t>
  </si>
  <si>
    <t>Bakendorfer Weg 7</t>
  </si>
  <si>
    <t>Forstamt Rothemühl</t>
  </si>
  <si>
    <t>Dorfstraße 1a</t>
  </si>
  <si>
    <t>Forstamt Rügen</t>
  </si>
  <si>
    <t>Pantow Nr. 13</t>
  </si>
  <si>
    <t>Forstamt Sandhof</t>
  </si>
  <si>
    <t>Waldstraße 35</t>
  </si>
  <si>
    <t>Forstamt Schildfeld</t>
  </si>
  <si>
    <t>Forsthof 1</t>
  </si>
  <si>
    <t>Forstamt Schlemmin</t>
  </si>
  <si>
    <t>Hauptstraße 10a</t>
  </si>
  <si>
    <t>Forstamt Schuenhagen</t>
  </si>
  <si>
    <t>Am Kronenwald 1</t>
  </si>
  <si>
    <t>Forstamt Stavenhagen</t>
  </si>
  <si>
    <t>Am Schloss 9</t>
  </si>
  <si>
    <t>Forstamt Torgelow</t>
  </si>
  <si>
    <t>Anklamer Straße 10</t>
  </si>
  <si>
    <t>Forstamt Wredenhagen</t>
  </si>
  <si>
    <t>Dorfstraße 60</t>
  </si>
  <si>
    <t>Neu Pudagla 2</t>
  </si>
  <si>
    <t>Fortshof an der B 105</t>
  </si>
  <si>
    <t>grevesmuehlen@lfoa-mv.de</t>
  </si>
  <si>
    <t>baddoberan@lfoa-mv.de</t>
  </si>
  <si>
    <t>billenhagen@lfoa-mv.de</t>
  </si>
  <si>
    <t>dargun@lfoa-mv.de</t>
  </si>
  <si>
    <t>friedrichsmoor@lfoa-mv.de</t>
  </si>
  <si>
    <t>gaedebehn@lfoa-mv.de</t>
  </si>
  <si>
    <t>grabow@lfoa-mv.de</t>
  </si>
  <si>
    <t>guestrow@lfoa-mv.de</t>
  </si>
  <si>
    <t>jaegerhof@lfoa-mv.de</t>
  </si>
  <si>
    <t>jasnitz@lfoa-mv.de</t>
  </si>
  <si>
    <t>kaliss@lfoa-mv.de</t>
  </si>
  <si>
    <t>karbow@lfoa-mv.de</t>
  </si>
  <si>
    <t>luettenhagen@lfoa-mv.de</t>
  </si>
  <si>
    <t xml:space="preserve"> mirow@lfoa-mv.de</t>
  </si>
  <si>
    <t>neupudagla@lfoa-mv.de</t>
  </si>
  <si>
    <t>neubrandenburg@lfoa-mv.de</t>
  </si>
  <si>
    <t>neustrelitz@lfoa-mv.de</t>
  </si>
  <si>
    <t>nossentinerheide@lfoa-mv.de</t>
  </si>
  <si>
    <t>poggendorf@lfoa-mv.de</t>
  </si>
  <si>
    <t>radeluebbe@lfoa-mv.de</t>
  </si>
  <si>
    <t xml:space="preserve"> Rothemuehl@lfoa-mv.de</t>
  </si>
  <si>
    <t>ruegen@lfoa-mv.de</t>
  </si>
  <si>
    <t>sandhof@lfoa-mv.de</t>
  </si>
  <si>
    <t>schildfeld@lfoa-mv.de</t>
  </si>
  <si>
    <t>schlemmin@lfoa-mv.de</t>
  </si>
  <si>
    <t>schuenhagen@lfoa-mv.de</t>
  </si>
  <si>
    <t>stavenhagen@lfoa-mv.de</t>
  </si>
  <si>
    <t>torgelow@lfoa-mv.de</t>
  </si>
  <si>
    <t>wredenhagen@lfoa-mv.de</t>
  </si>
  <si>
    <t>Email</t>
  </si>
  <si>
    <t>Plz Ort</t>
  </si>
  <si>
    <t>18209 Bad Doberan</t>
  </si>
  <si>
    <t>18182 Blankenhagen</t>
  </si>
  <si>
    <t>17179 Finkenthal</t>
  </si>
  <si>
    <t>19306 Friedrichsmoor</t>
  </si>
  <si>
    <t>19089 Gädebehn</t>
  </si>
  <si>
    <t>19300 Grabow</t>
  </si>
  <si>
    <t>23936 Gostorf</t>
  </si>
  <si>
    <t>18273 Güstrow</t>
  </si>
  <si>
    <t>17493 Greifswald-Eldena</t>
  </si>
  <si>
    <t>19230 Jasnitz</t>
  </si>
  <si>
    <t>19294 Kaliß</t>
  </si>
  <si>
    <t>19386 Gehlsbach OT Karbow</t>
  </si>
  <si>
    <t>17258 Feldberger Seenlandschaft</t>
  </si>
  <si>
    <t>17252 Mirow</t>
  </si>
  <si>
    <t xml:space="preserve">17459 Seebad Ückeritz </t>
  </si>
  <si>
    <t>17033 Neubrandenburg</t>
  </si>
  <si>
    <t>17237 Blumenholz</t>
  </si>
  <si>
    <t>17214 Nossentiner Hütte</t>
  </si>
  <si>
    <t>18516 Süderholz</t>
  </si>
  <si>
    <t>19230 Radelübbe</t>
  </si>
  <si>
    <t>17379 Rothemühl</t>
  </si>
  <si>
    <t>18528 Zirkow</t>
  </si>
  <si>
    <t>19399 Sandhof</t>
  </si>
  <si>
    <t>19260 Schildfeld</t>
  </si>
  <si>
    <t>18249 Schlemmin</t>
  </si>
  <si>
    <t>18469 Schuenhagen</t>
  </si>
  <si>
    <t>17153 Ivenack</t>
  </si>
  <si>
    <t>17358 Torgelow</t>
  </si>
  <si>
    <t xml:space="preserve">17213 Fünfseen </t>
  </si>
  <si>
    <t>Telefon</t>
  </si>
  <si>
    <t>(038203) 2263-0</t>
  </si>
  <si>
    <t>(038224) 4478-0</t>
  </si>
  <si>
    <t>(039971) 3093-0</t>
  </si>
  <si>
    <t>(038757) 5444-0</t>
  </si>
  <si>
    <t>(03863) 2253-20</t>
  </si>
  <si>
    <t>(038756) 514-0</t>
  </si>
  <si>
    <t>(03881) 7599-0</t>
  </si>
  <si>
    <t>(03843) 8301-0</t>
  </si>
  <si>
    <t>(03834) 83610-0</t>
  </si>
  <si>
    <t>(038751) 3313-0</t>
  </si>
  <si>
    <t>(038758) 368-0</t>
  </si>
  <si>
    <t>(038733) 228-0</t>
  </si>
  <si>
    <t>(039831) 59120</t>
  </si>
  <si>
    <t>(039833) 2619-0</t>
  </si>
  <si>
    <t>(038375) 2911-0</t>
  </si>
  <si>
    <t>(0395) 569184-0</t>
  </si>
  <si>
    <t>(03981) 42106-0</t>
  </si>
  <si>
    <t>(039927) 7500</t>
  </si>
  <si>
    <t>(038331) 6130</t>
  </si>
  <si>
    <t>(038850) 621-0</t>
  </si>
  <si>
    <t>(039772) 265-0</t>
  </si>
  <si>
    <t>(03994) 2799982</t>
  </si>
  <si>
    <t>(038736) 808-0</t>
  </si>
  <si>
    <t>(038843) 8241-0</t>
  </si>
  <si>
    <t>(038464) 229-0</t>
  </si>
  <si>
    <t>(038324) 650-0</t>
  </si>
  <si>
    <t>(039954) 4530-0</t>
  </si>
  <si>
    <t>(03976) 25613-0</t>
  </si>
  <si>
    <t>(039924) 795-0</t>
  </si>
  <si>
    <t>Antrag auf Erteilung einer Ausnahmegenehmigung zum Befahren nichtöffentlicher Waldwege mit Kraftfahrzeugen nach § 28 Abs. 4 Landeswaldgesetz M-V</t>
  </si>
  <si>
    <t>Antragsteller/in</t>
  </si>
  <si>
    <t>Kennzeichen</t>
  </si>
  <si>
    <t>Fahrgenehmigung für den Bereich</t>
  </si>
  <si>
    <t>Angabe zur „Gebührenbefreiung“</t>
  </si>
  <si>
    <t xml:space="preserve">Die folgende Unterlagen sind Bestandteil des Antrags und diesem beigefügt: </t>
  </si>
  <si>
    <t>Nachweis Gebührenbefreiung</t>
  </si>
  <si>
    <t>Nr.</t>
  </si>
  <si>
    <t>Berechtigungsnachweis (z.B. Ausweis Fischereiaufseher, Ausweis Horstschutzbetreuer…)</t>
  </si>
  <si>
    <t>Fahrer/Fahrzeughalter</t>
  </si>
  <si>
    <r>
      <t>Anlage</t>
    </r>
    <r>
      <rPr>
        <sz val="12"/>
        <color theme="1"/>
        <rFont val="Calibri"/>
        <family val="2"/>
        <scheme val="minor"/>
      </rPr>
      <t xml:space="preserve"> zum Antrag auf Erteilung einer Ausnahmegenehmigung zum Befahren nichtöffentlicher Waldwege mit Kraftfahrzeugen nach § 28 Abs. 4 Landeswaldgesetz M-V</t>
    </r>
  </si>
  <si>
    <t>(digitale Unterschrift)</t>
  </si>
  <si>
    <t>Fritz-Reuter-Platz 9</t>
  </si>
  <si>
    <t>17139 Malchin</t>
  </si>
  <si>
    <t>madlen.rolfs@lfoa-mv.de</t>
  </si>
  <si>
    <t>(03994) 235315</t>
  </si>
  <si>
    <r>
      <rPr>
        <b/>
        <sz val="10"/>
        <color theme="4" tint="-0.249977111117893"/>
        <rFont val="Calibri"/>
        <family val="2"/>
        <scheme val="minor"/>
      </rPr>
      <t>*</t>
    </r>
    <r>
      <rPr>
        <b/>
        <u/>
        <sz val="10"/>
        <color theme="4" tint="-0.249977111117893"/>
        <rFont val="Calibri"/>
        <family val="2"/>
        <scheme val="minor"/>
      </rPr>
      <t>www.wald-mv.de</t>
    </r>
    <r>
      <rPr>
        <sz val="10"/>
        <color rgb="FFFF0000"/>
        <rFont val="Calibri"/>
        <family val="2"/>
        <scheme val="minor"/>
      </rPr>
      <t xml:space="preserve"> 
</t>
    </r>
    <r>
      <rPr>
        <sz val="10"/>
        <rFont val="Calibri"/>
        <family val="2"/>
        <scheme val="minor"/>
      </rPr>
      <t xml:space="preserve">(Bei forstamtsübergreifenden Fahrgenehmigungen ist der Antrag bei der </t>
    </r>
    <r>
      <rPr>
        <b/>
        <sz val="10"/>
        <rFont val="Calibri"/>
        <family val="2"/>
        <scheme val="minor"/>
      </rPr>
      <t>Landesforstanstalt M-V</t>
    </r>
    <r>
      <rPr>
        <sz val="10"/>
        <rFont val="Calibri"/>
        <family val="2"/>
        <scheme val="minor"/>
      </rPr>
      <t xml:space="preserve"> zu stellen!!!)</t>
    </r>
  </si>
  <si>
    <t xml:space="preserve">Forstamt*:  </t>
  </si>
  <si>
    <t xml:space="preserve">Adresse:  </t>
  </si>
  <si>
    <t xml:space="preserve">E-Mail:  </t>
  </si>
  <si>
    <t xml:space="preserve">Telefon:  </t>
  </si>
  <si>
    <t xml:space="preserve">Name:  </t>
  </si>
  <si>
    <t xml:space="preserve">Grund für die Gebührenbefreiung:  </t>
  </si>
  <si>
    <t xml:space="preserve">Ich bin von den Gebühren befreit:  </t>
  </si>
  <si>
    <t xml:space="preserve">Zeitraum der Fahrgenehmigung*:  </t>
  </si>
  <si>
    <t>* bis max. 31.12. des lfd. Jahres</t>
  </si>
  <si>
    <t>KFZ-Typ (Marke)</t>
  </si>
  <si>
    <t xml:space="preserve">Begründung für die Befahrung:  </t>
  </si>
  <si>
    <t>z.B. Kontrollfahrten Leitungstrassen usw.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</si>
</sst>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4" tint="-0.2499465926084170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u/>
      <sz val="11"/>
      <color rgb="FF0070C0"/>
      <name val="Calibri"/>
      <family val="2"/>
      <scheme val="minor"/>
    </font>
    <font>
      <i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00"/>
      <name val="Segoe UI"/>
      <family val="2"/>
    </font>
    <font>
      <sz val="12"/>
      <color theme="1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u/>
      <sz val="10"/>
      <color theme="4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86">
    <xf numFmtId="0" fontId="0" fillId="0" borderId="0" xfId="0"/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4" fillId="0" borderId="0" xfId="2"/>
    <xf numFmtId="0" fontId="3" fillId="0" borderId="0" xfId="2" applyFont="1"/>
    <xf numFmtId="0" fontId="0" fillId="0" borderId="0" xfId="0" applyFont="1" applyProtection="1"/>
    <xf numFmtId="0" fontId="5" fillId="0" borderId="0" xfId="0" applyFont="1" applyAlignment="1" applyProtection="1">
      <alignment wrapText="1"/>
    </xf>
    <xf numFmtId="0" fontId="15" fillId="0" borderId="0" xfId="0" applyFont="1" applyBorder="1" applyAlignment="1" applyProtection="1"/>
    <xf numFmtId="0" fontId="0" fillId="0" borderId="0" xfId="0" applyFont="1" applyBorder="1" applyProtection="1"/>
    <xf numFmtId="0" fontId="0" fillId="0" borderId="0" xfId="0" applyFont="1" applyBorder="1" applyAlignment="1" applyProtection="1">
      <alignment horizontal="left"/>
    </xf>
    <xf numFmtId="0" fontId="0" fillId="0" borderId="0" xfId="0" applyFont="1" applyBorder="1" applyAlignment="1" applyProtection="1"/>
    <xf numFmtId="0" fontId="1" fillId="0" borderId="0" xfId="0" applyFont="1" applyAlignment="1" applyProtection="1">
      <alignment wrapText="1"/>
    </xf>
    <xf numFmtId="0" fontId="5" fillId="0" borderId="0" xfId="0" applyFont="1" applyBorder="1" applyAlignment="1" applyProtection="1">
      <alignment wrapText="1"/>
    </xf>
    <xf numFmtId="0" fontId="12" fillId="0" borderId="0" xfId="0" applyFont="1" applyBorder="1" applyAlignment="1" applyProtection="1"/>
    <xf numFmtId="0" fontId="5" fillId="0" borderId="0" xfId="0" applyFont="1" applyBorder="1" applyAlignment="1" applyProtection="1"/>
    <xf numFmtId="0" fontId="0" fillId="0" borderId="0" xfId="0" applyFont="1" applyAlignment="1" applyProtection="1"/>
    <xf numFmtId="0" fontId="5" fillId="0" borderId="0" xfId="0" applyFont="1" applyAlignment="1" applyProtection="1"/>
    <xf numFmtId="0" fontId="1" fillId="0" borderId="0" xfId="0" applyFont="1" applyAlignment="1" applyProtection="1"/>
    <xf numFmtId="0" fontId="11" fillId="0" borderId="0" xfId="0" applyFont="1" applyBorder="1" applyAlignment="1" applyProtection="1">
      <alignment vertical="center"/>
    </xf>
    <xf numFmtId="3" fontId="4" fillId="0" borderId="0" xfId="0" applyNumberFormat="1" applyFont="1" applyBorder="1" applyAlignment="1" applyProtection="1">
      <alignment vertical="center"/>
    </xf>
    <xf numFmtId="0" fontId="0" fillId="0" borderId="0" xfId="0" applyProtection="1"/>
    <xf numFmtId="0" fontId="11" fillId="0" borderId="1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 wrapText="1"/>
    </xf>
    <xf numFmtId="0" fontId="13" fillId="0" borderId="0" xfId="0" applyFont="1" applyAlignment="1" applyProtection="1">
      <alignment vertical="top"/>
    </xf>
    <xf numFmtId="0" fontId="8" fillId="0" borderId="0" xfId="0" applyFont="1" applyProtection="1"/>
    <xf numFmtId="0" fontId="8" fillId="0" borderId="0" xfId="0" applyFont="1" applyAlignment="1" applyProtection="1"/>
    <xf numFmtId="0" fontId="13" fillId="0" borderId="0" xfId="0" applyFont="1" applyAlignment="1" applyProtection="1">
      <alignment horizontal="left" vertical="top" wrapText="1"/>
    </xf>
    <xf numFmtId="0" fontId="0" fillId="0" borderId="0" xfId="0" applyBorder="1" applyProtection="1"/>
    <xf numFmtId="0" fontId="0" fillId="0" borderId="0" xfId="0" applyBorder="1"/>
    <xf numFmtId="0" fontId="4" fillId="0" borderId="1" xfId="0" applyFont="1" applyBorder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vertical="center"/>
      <protection locked="0"/>
    </xf>
    <xf numFmtId="0" fontId="16" fillId="0" borderId="1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vertical="center" wrapText="1"/>
    </xf>
    <xf numFmtId="0" fontId="17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 wrapText="1"/>
    </xf>
    <xf numFmtId="0" fontId="13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left" vertical="center" wrapText="1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Border="1" applyAlignment="1" applyProtection="1">
      <alignment vertical="center" wrapText="1"/>
    </xf>
    <xf numFmtId="0" fontId="24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right" vertical="center"/>
    </xf>
    <xf numFmtId="14" fontId="4" fillId="0" borderId="1" xfId="0" applyNumberFormat="1" applyFont="1" applyBorder="1" applyAlignment="1" applyProtection="1">
      <alignment horizontal="left" vertical="center" wrapText="1"/>
      <protection locked="0"/>
    </xf>
    <xf numFmtId="14" fontId="4" fillId="0" borderId="1" xfId="0" applyNumberFormat="1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left" wrapText="1"/>
    </xf>
    <xf numFmtId="0" fontId="0" fillId="0" borderId="0" xfId="0" applyFont="1" applyAlignment="1" applyProtection="1">
      <alignment vertical="center"/>
      <protection hidden="1"/>
    </xf>
    <xf numFmtId="0" fontId="0" fillId="0" borderId="0" xfId="0" applyFont="1" applyAlignment="1" applyProtection="1">
      <alignment horizontal="right" vertical="center"/>
      <protection hidden="1"/>
    </xf>
    <xf numFmtId="0" fontId="24" fillId="0" borderId="0" xfId="0" applyFont="1" applyBorder="1" applyAlignment="1" applyProtection="1">
      <alignment horizontal="left" vertical="center"/>
      <protection hidden="1"/>
    </xf>
    <xf numFmtId="0" fontId="23" fillId="0" borderId="1" xfId="0" applyFont="1" applyBorder="1" applyAlignment="1" applyProtection="1">
      <alignment horizontal="left" vertical="center"/>
      <protection locked="0"/>
    </xf>
    <xf numFmtId="0" fontId="23" fillId="0" borderId="3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</cellXfs>
  <cellStyles count="3">
    <cellStyle name="Eingaben" xfId="1"/>
    <cellStyle name="Link" xfId="2" builtinId="8"/>
    <cellStyle name="Standard" xfId="0" builtinId="0"/>
  </cellStyles>
  <dxfs count="4">
    <dxf>
      <font>
        <color auto="1"/>
      </font>
    </dxf>
    <dxf>
      <font>
        <color auto="1"/>
      </font>
    </dxf>
    <dxf>
      <font>
        <color auto="1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G$51" lockText="1" noThreeD="1"/>
</file>

<file path=xl/ctrlProps/ctrlProp2.xml><?xml version="1.0" encoding="utf-8"?>
<formControlPr xmlns="http://schemas.microsoft.com/office/spreadsheetml/2009/9/main" objectType="CheckBox" fmlaLink="$G$52" lockText="1" noThreeD="1"/>
</file>

<file path=xl/ctrlProps/ctrlProp3.xml><?xml version="1.0" encoding="utf-8"?>
<formControlPr xmlns="http://schemas.microsoft.com/office/spreadsheetml/2009/9/main" objectType="CheckBox" fmlaLink="$G$21" lockText="1" noThreeD="1"/>
</file>

<file path=xl/ctrlProps/ctrlProp4.xml><?xml version="1.0" encoding="utf-8"?>
<formControlPr xmlns="http://schemas.microsoft.com/office/spreadsheetml/2009/9/main" objectType="CheckBox" fmlaLink="$G$22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17318</xdr:rowOff>
    </xdr:from>
    <xdr:to>
      <xdr:col>1</xdr:col>
      <xdr:colOff>904877</xdr:colOff>
      <xdr:row>2</xdr:row>
      <xdr:rowOff>1008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318"/>
          <a:ext cx="1645229" cy="38374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50</xdr:row>
          <xdr:rowOff>9525</xdr:rowOff>
        </xdr:from>
        <xdr:to>
          <xdr:col>0</xdr:col>
          <xdr:colOff>438150</xdr:colOff>
          <xdr:row>51</xdr:row>
          <xdr:rowOff>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51</xdr:row>
          <xdr:rowOff>9525</xdr:rowOff>
        </xdr:from>
        <xdr:to>
          <xdr:col>0</xdr:col>
          <xdr:colOff>438150</xdr:colOff>
          <xdr:row>52</xdr:row>
          <xdr:rowOff>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20</xdr:row>
          <xdr:rowOff>0</xdr:rowOff>
        </xdr:from>
        <xdr:to>
          <xdr:col>2</xdr:col>
          <xdr:colOff>619125</xdr:colOff>
          <xdr:row>21</xdr:row>
          <xdr:rowOff>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20</xdr:row>
          <xdr:rowOff>0</xdr:rowOff>
        </xdr:from>
        <xdr:to>
          <xdr:col>3</xdr:col>
          <xdr:colOff>390525</xdr:colOff>
          <xdr:row>21</xdr:row>
          <xdr:rowOff>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17318</xdr:rowOff>
    </xdr:from>
    <xdr:to>
      <xdr:col>1</xdr:col>
      <xdr:colOff>904877</xdr:colOff>
      <xdr:row>2</xdr:row>
      <xdr:rowOff>1008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318"/>
          <a:ext cx="1619252" cy="38374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elle2" displayName="Tabelle2" ref="A2:E33" totalsRowShown="0">
  <autoFilter ref="A2:E33"/>
  <tableColumns count="5">
    <tableColumn id="1" name="FoA"/>
    <tableColumn id="2" name="Straße"/>
    <tableColumn id="3" name="Plz Ort"/>
    <tableColumn id="4" name="Email" dataCellStyle="Link"/>
    <tableColumn id="5" name="Telefon" dataDxfId="3" dataCellStyle="Link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madlen.rolfs@lfoa-mv.de" TargetMode="External"/><Relationship Id="rId3" Type="http://schemas.openxmlformats.org/officeDocument/2006/relationships/hyperlink" Target="mailto:grevesmuehlen@lfoa-mv.de" TargetMode="External"/><Relationship Id="rId7" Type="http://schemas.openxmlformats.org/officeDocument/2006/relationships/hyperlink" Target="mailto:baddoberan@lfoa-mv.de" TargetMode="External"/><Relationship Id="rId2" Type="http://schemas.openxmlformats.org/officeDocument/2006/relationships/hyperlink" Target="mailto:schlemmin@lfoa-mv.de" TargetMode="External"/><Relationship Id="rId1" Type="http://schemas.openxmlformats.org/officeDocument/2006/relationships/hyperlink" Target="mailto:torgelow@lfoa-mv.de" TargetMode="External"/><Relationship Id="rId6" Type="http://schemas.openxmlformats.org/officeDocument/2006/relationships/hyperlink" Target="mailto:billenhagen@lfoa-mv.de" TargetMode="External"/><Relationship Id="rId5" Type="http://schemas.openxmlformats.org/officeDocument/2006/relationships/hyperlink" Target="mailto:dargun@lfoa-mv.de" TargetMode="External"/><Relationship Id="rId10" Type="http://schemas.openxmlformats.org/officeDocument/2006/relationships/table" Target="../tables/table1.xml"/><Relationship Id="rId4" Type="http://schemas.openxmlformats.org/officeDocument/2006/relationships/hyperlink" Target="mailto:friedrichsmoor@lfoa-mv.de" TargetMode="External"/><Relationship Id="rId9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AB110"/>
  <sheetViews>
    <sheetView showGridLines="0" showZeros="0" tabSelected="1" zoomScaleNormal="100" workbookViewId="0">
      <selection activeCell="B6" sqref="B6"/>
    </sheetView>
  </sheetViews>
  <sheetFormatPr baseColWidth="10" defaultColWidth="0" defaultRowHeight="15" x14ac:dyDescent="0.25"/>
  <cols>
    <col min="1" max="1" width="10.7109375" style="34" customWidth="1"/>
    <col min="2" max="2" width="30.7109375" style="34" customWidth="1"/>
    <col min="3" max="3" width="15.7109375" style="34" customWidth="1"/>
    <col min="4" max="4" width="10.7109375" style="34" customWidth="1"/>
    <col min="5" max="5" width="30.7109375" style="34" customWidth="1"/>
    <col min="6" max="6" width="1.7109375" style="68" customWidth="1"/>
    <col min="7" max="25" width="11.7109375" style="34" hidden="1" customWidth="1"/>
    <col min="26" max="26" width="11.7109375" style="37" hidden="1" customWidth="1"/>
    <col min="27" max="16384" width="0" style="34" hidden="1"/>
  </cols>
  <sheetData>
    <row r="1" spans="1:24" ht="15.75" x14ac:dyDescent="0.25">
      <c r="B1" s="35"/>
      <c r="C1" s="77" t="s">
        <v>153</v>
      </c>
      <c r="D1" s="77"/>
      <c r="E1" s="77"/>
      <c r="F1" s="34"/>
      <c r="G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4" ht="15.75" x14ac:dyDescent="0.25">
      <c r="A2" s="35"/>
      <c r="B2" s="35"/>
      <c r="C2" s="77"/>
      <c r="D2" s="77"/>
      <c r="E2" s="77"/>
      <c r="F2" s="34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</row>
    <row r="3" spans="1:24" ht="15.75" x14ac:dyDescent="0.25">
      <c r="A3" s="35"/>
      <c r="B3" s="35"/>
      <c r="C3" s="77"/>
      <c r="D3" s="77"/>
      <c r="E3" s="77"/>
      <c r="F3" s="34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</row>
    <row r="4" spans="1:24" ht="15.75" x14ac:dyDescent="0.25">
      <c r="A4" s="38" t="s">
        <v>1</v>
      </c>
      <c r="B4" s="33"/>
      <c r="C4" s="33"/>
      <c r="D4" s="39"/>
      <c r="E4" s="33"/>
      <c r="F4" s="34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36"/>
    </row>
    <row r="5" spans="1:24" ht="15.75" x14ac:dyDescent="0.25">
      <c r="B5" s="33"/>
      <c r="C5" s="33"/>
      <c r="D5" s="39"/>
      <c r="E5" s="33"/>
      <c r="F5" s="34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36"/>
    </row>
    <row r="6" spans="1:24" x14ac:dyDescent="0.25">
      <c r="A6" s="39" t="s">
        <v>170</v>
      </c>
      <c r="B6" s="41"/>
      <c r="D6" s="39" t="s">
        <v>172</v>
      </c>
      <c r="E6" s="42">
        <f>IFERROR(VLOOKUP($B$6,AdresseFoA,4,0),0)</f>
        <v>0</v>
      </c>
      <c r="F6" s="34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43"/>
    </row>
    <row r="7" spans="1:24" x14ac:dyDescent="0.25">
      <c r="A7" s="71"/>
      <c r="B7" s="44"/>
      <c r="C7" s="33"/>
      <c r="D7" s="39"/>
      <c r="E7" s="33"/>
      <c r="F7" s="34"/>
      <c r="G7" s="33"/>
      <c r="H7" s="33"/>
      <c r="I7" s="33"/>
      <c r="J7" s="33"/>
      <c r="K7" s="33"/>
      <c r="L7" s="33"/>
      <c r="M7" s="33"/>
      <c r="N7" s="33"/>
      <c r="Q7" s="45"/>
      <c r="R7" s="45"/>
      <c r="S7" s="45"/>
      <c r="T7" s="45"/>
      <c r="U7" s="45"/>
      <c r="V7" s="45"/>
      <c r="W7" s="45"/>
    </row>
    <row r="8" spans="1:24" x14ac:dyDescent="0.25">
      <c r="A8" s="39" t="s">
        <v>171</v>
      </c>
      <c r="B8" s="46">
        <f>IFERROR(VLOOKUP($B$6,AdresseFoA,2,0),0)</f>
        <v>0</v>
      </c>
      <c r="D8" s="39" t="s">
        <v>173</v>
      </c>
      <c r="E8" s="46">
        <f>IFERROR(VLOOKUP($B$6,AdresseFoA,5,0),0)</f>
        <v>0</v>
      </c>
      <c r="F8" s="34"/>
      <c r="G8" s="33"/>
      <c r="H8" s="33"/>
      <c r="I8" s="33"/>
      <c r="J8" s="33"/>
      <c r="K8" s="33"/>
      <c r="L8" s="33"/>
      <c r="M8" s="33"/>
      <c r="N8" s="33"/>
      <c r="Q8" s="33"/>
      <c r="R8" s="33"/>
      <c r="S8" s="33"/>
      <c r="T8" s="33"/>
      <c r="U8" s="33"/>
      <c r="V8" s="33"/>
      <c r="W8" s="33"/>
      <c r="X8" s="43"/>
    </row>
    <row r="9" spans="1:24" x14ac:dyDescent="0.25">
      <c r="A9" s="71"/>
      <c r="B9" s="46">
        <f>IFERROR(VLOOKUP($B$6,AdresseFoA,3,0),0)</f>
        <v>0</v>
      </c>
      <c r="C9" s="33"/>
      <c r="D9" s="33"/>
      <c r="E9" s="33"/>
      <c r="F9" s="34"/>
      <c r="G9" s="33"/>
      <c r="H9" s="33"/>
      <c r="I9" s="33"/>
      <c r="J9" s="33"/>
      <c r="K9" s="33"/>
      <c r="L9" s="33"/>
      <c r="M9" s="33"/>
      <c r="N9" s="33"/>
      <c r="Q9" s="33"/>
      <c r="R9" s="33"/>
      <c r="S9" s="33"/>
      <c r="T9" s="33"/>
      <c r="U9" s="33"/>
      <c r="V9" s="33"/>
      <c r="W9" s="33"/>
    </row>
    <row r="10" spans="1:24" ht="15.75" customHeight="1" x14ac:dyDescent="0.25">
      <c r="A10" s="78" t="s">
        <v>169</v>
      </c>
      <c r="B10" s="78"/>
      <c r="C10" s="78"/>
      <c r="D10" s="78"/>
      <c r="E10" s="78"/>
      <c r="F10" s="34"/>
      <c r="G10" s="33"/>
      <c r="H10" s="33"/>
      <c r="I10" s="33"/>
      <c r="J10" s="33"/>
      <c r="K10" s="33"/>
      <c r="L10" s="33"/>
      <c r="M10" s="33"/>
      <c r="N10" s="33"/>
      <c r="Q10" s="33"/>
      <c r="R10" s="33"/>
      <c r="S10" s="33"/>
      <c r="T10" s="33"/>
      <c r="U10" s="33"/>
      <c r="V10" s="33"/>
      <c r="W10" s="33"/>
    </row>
    <row r="11" spans="1:24" ht="18.75" customHeight="1" x14ac:dyDescent="0.25">
      <c r="A11" s="78"/>
      <c r="B11" s="78"/>
      <c r="C11" s="78"/>
      <c r="D11" s="78"/>
      <c r="E11" s="78"/>
      <c r="F11" s="34"/>
      <c r="G11" s="33"/>
      <c r="H11" s="33"/>
      <c r="I11" s="33"/>
      <c r="J11" s="33"/>
      <c r="K11" s="33"/>
      <c r="L11" s="33"/>
      <c r="M11" s="33"/>
      <c r="N11" s="33"/>
      <c r="Q11" s="33"/>
      <c r="R11" s="33"/>
      <c r="S11" s="33"/>
      <c r="T11" s="33"/>
      <c r="U11" s="33"/>
      <c r="V11" s="33"/>
      <c r="W11" s="33"/>
    </row>
    <row r="12" spans="1:24" x14ac:dyDescent="0.25">
      <c r="A12" s="47" t="s">
        <v>154</v>
      </c>
      <c r="B12" s="33"/>
      <c r="C12" s="33"/>
      <c r="D12" s="33"/>
      <c r="E12" s="33"/>
      <c r="F12" s="34"/>
      <c r="G12" s="33"/>
      <c r="H12" s="33"/>
      <c r="I12" s="33"/>
      <c r="J12" s="33"/>
      <c r="K12" s="33"/>
      <c r="L12" s="33"/>
      <c r="M12" s="33"/>
      <c r="N12" s="33"/>
      <c r="Q12" s="33"/>
      <c r="R12" s="33"/>
      <c r="S12" s="33"/>
      <c r="T12" s="33"/>
      <c r="U12" s="33"/>
      <c r="V12" s="33"/>
      <c r="W12" s="48"/>
    </row>
    <row r="13" spans="1:24" x14ac:dyDescent="0.25">
      <c r="B13" s="33"/>
      <c r="F13" s="34"/>
      <c r="G13" s="33"/>
      <c r="H13" s="33"/>
      <c r="I13" s="33"/>
      <c r="J13" s="33"/>
      <c r="K13" s="33"/>
      <c r="L13" s="33"/>
      <c r="M13" s="33"/>
      <c r="N13" s="33"/>
      <c r="Q13" s="45"/>
      <c r="R13" s="45"/>
      <c r="S13" s="45"/>
      <c r="T13" s="45"/>
      <c r="U13" s="45"/>
      <c r="V13" s="45"/>
      <c r="W13" s="45"/>
      <c r="X13" s="43"/>
    </row>
    <row r="14" spans="1:24" x14ac:dyDescent="0.25">
      <c r="A14" s="39" t="s">
        <v>174</v>
      </c>
      <c r="B14" s="85"/>
      <c r="D14" s="39" t="s">
        <v>172</v>
      </c>
      <c r="E14" s="85"/>
      <c r="F14" s="34"/>
      <c r="G14" s="33"/>
      <c r="H14" s="33"/>
      <c r="I14" s="33"/>
      <c r="J14" s="33"/>
      <c r="K14" s="33"/>
      <c r="L14" s="33"/>
      <c r="M14" s="33"/>
      <c r="N14" s="33"/>
      <c r="Q14" s="33"/>
      <c r="R14" s="33"/>
      <c r="S14" s="33"/>
      <c r="T14" s="33"/>
      <c r="U14" s="33"/>
      <c r="V14" s="33"/>
      <c r="W14" s="33"/>
      <c r="X14" s="43"/>
    </row>
    <row r="15" spans="1:24" x14ac:dyDescent="0.25">
      <c r="A15" s="39"/>
      <c r="B15" s="69"/>
      <c r="D15" s="39"/>
      <c r="E15" s="69"/>
      <c r="F15" s="34"/>
      <c r="G15" s="33"/>
      <c r="H15" s="33"/>
      <c r="I15" s="33"/>
      <c r="J15" s="33"/>
      <c r="K15" s="33"/>
      <c r="L15" s="33"/>
      <c r="M15" s="33"/>
      <c r="N15" s="33"/>
      <c r="Q15" s="33"/>
      <c r="R15" s="33"/>
      <c r="S15" s="33"/>
      <c r="T15" s="33"/>
      <c r="U15" s="33"/>
      <c r="V15" s="33"/>
      <c r="W15" s="33"/>
      <c r="X15" s="43"/>
    </row>
    <row r="16" spans="1:24" x14ac:dyDescent="0.25">
      <c r="A16" s="39" t="s">
        <v>171</v>
      </c>
      <c r="B16" s="85"/>
      <c r="C16" s="33"/>
      <c r="D16" s="39" t="s">
        <v>173</v>
      </c>
      <c r="E16" s="85"/>
      <c r="F16" s="34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43"/>
    </row>
    <row r="17" spans="1:28" x14ac:dyDescent="0.25">
      <c r="A17" s="39"/>
      <c r="B17" s="85"/>
      <c r="C17" s="33"/>
      <c r="D17" s="39"/>
      <c r="E17" s="33"/>
      <c r="F17" s="34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</row>
    <row r="18" spans="1:28" x14ac:dyDescent="0.25">
      <c r="B18" s="49"/>
      <c r="C18" s="49"/>
      <c r="D18" s="49"/>
      <c r="E18" s="49"/>
      <c r="F18" s="34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</row>
    <row r="19" spans="1:28" x14ac:dyDescent="0.25">
      <c r="A19" s="50" t="s">
        <v>157</v>
      </c>
      <c r="F19" s="34"/>
    </row>
    <row r="20" spans="1:28" x14ac:dyDescent="0.25">
      <c r="F20" s="34"/>
    </row>
    <row r="21" spans="1:28" s="54" customFormat="1" x14ac:dyDescent="0.25">
      <c r="A21" s="34"/>
      <c r="B21" s="51" t="s">
        <v>176</v>
      </c>
      <c r="C21" s="52"/>
      <c r="D21" s="53"/>
      <c r="G21" s="55" t="b">
        <v>0</v>
      </c>
    </row>
    <row r="22" spans="1:28" x14ac:dyDescent="0.25">
      <c r="A22" s="54"/>
      <c r="B22" s="71"/>
      <c r="F22" s="34"/>
      <c r="G22" s="56" t="b">
        <v>0</v>
      </c>
      <c r="AB22" s="57"/>
    </row>
    <row r="23" spans="1:28" ht="15" customHeight="1" x14ac:dyDescent="0.25">
      <c r="B23" s="58" t="s">
        <v>175</v>
      </c>
      <c r="C23" s="83"/>
      <c r="D23" s="83"/>
      <c r="E23" s="83"/>
      <c r="F23" s="34"/>
      <c r="H23" s="33"/>
      <c r="I23" s="33"/>
      <c r="J23" s="33"/>
      <c r="K23" s="33"/>
      <c r="L23" s="33"/>
      <c r="M23" s="33"/>
      <c r="N23" s="33"/>
      <c r="O23" s="33"/>
      <c r="P23" s="59"/>
      <c r="Q23" s="33"/>
      <c r="R23" s="33"/>
      <c r="S23" s="33"/>
      <c r="T23" s="33"/>
      <c r="U23" s="33"/>
      <c r="V23" s="33"/>
      <c r="W23" s="33"/>
      <c r="X23" s="33"/>
    </row>
    <row r="24" spans="1:28" x14ac:dyDescent="0.25">
      <c r="B24" s="71"/>
      <c r="C24" s="84"/>
      <c r="D24" s="84"/>
      <c r="E24" s="84"/>
      <c r="F24" s="34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</row>
    <row r="25" spans="1:28" x14ac:dyDescent="0.25">
      <c r="A25" s="80"/>
      <c r="B25" s="81"/>
      <c r="C25" s="82"/>
      <c r="D25" s="82"/>
      <c r="E25" s="82"/>
      <c r="F25" s="34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</row>
    <row r="26" spans="1:28" ht="15" customHeight="1" x14ac:dyDescent="0.25">
      <c r="B26" s="58" t="s">
        <v>180</v>
      </c>
      <c r="C26" s="83"/>
      <c r="D26" s="83"/>
      <c r="E26" s="83"/>
      <c r="F26" s="34"/>
      <c r="H26" s="33"/>
      <c r="I26" s="33"/>
      <c r="J26" s="33"/>
      <c r="K26" s="33"/>
      <c r="L26" s="33"/>
      <c r="M26" s="33"/>
      <c r="N26" s="33"/>
      <c r="O26" s="33"/>
      <c r="P26" s="59"/>
      <c r="Q26" s="33"/>
      <c r="R26" s="33"/>
      <c r="S26" s="33"/>
      <c r="T26" s="33"/>
      <c r="U26" s="33"/>
      <c r="V26" s="33"/>
      <c r="W26" s="33"/>
      <c r="X26" s="33"/>
    </row>
    <row r="27" spans="1:28" x14ac:dyDescent="0.25">
      <c r="B27" s="71" t="s">
        <v>181</v>
      </c>
      <c r="C27" s="84"/>
      <c r="D27" s="84"/>
      <c r="E27" s="84"/>
      <c r="F27" s="34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</row>
    <row r="28" spans="1:28" x14ac:dyDescent="0.25">
      <c r="B28" s="71"/>
      <c r="C28" s="70"/>
      <c r="D28" s="70"/>
      <c r="E28" s="70"/>
      <c r="F28" s="34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</row>
    <row r="29" spans="1:28" ht="15" customHeight="1" x14ac:dyDescent="0.25">
      <c r="B29" s="71" t="s">
        <v>177</v>
      </c>
      <c r="C29" s="83"/>
      <c r="D29" s="83"/>
      <c r="E29" s="83"/>
      <c r="F29" s="34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</row>
    <row r="30" spans="1:28" x14ac:dyDescent="0.25">
      <c r="A30" s="57"/>
      <c r="B30" s="76" t="s">
        <v>178</v>
      </c>
      <c r="C30" s="61"/>
      <c r="D30" s="61"/>
      <c r="E30" s="61"/>
      <c r="F30" s="34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</row>
    <row r="31" spans="1:28" x14ac:dyDescent="0.25">
      <c r="A31" s="57"/>
      <c r="B31" s="75"/>
      <c r="C31" s="61"/>
      <c r="D31" s="61"/>
      <c r="E31" s="61"/>
      <c r="F31" s="34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</row>
    <row r="32" spans="1:28" s="33" customFormat="1" x14ac:dyDescent="0.25">
      <c r="A32" s="21" t="s">
        <v>160</v>
      </c>
      <c r="B32" s="21" t="s">
        <v>162</v>
      </c>
      <c r="C32" s="21" t="s">
        <v>179</v>
      </c>
      <c r="D32" s="21" t="s">
        <v>155</v>
      </c>
      <c r="E32" s="21" t="s">
        <v>156</v>
      </c>
    </row>
    <row r="33" spans="1:24" s="33" customFormat="1" x14ac:dyDescent="0.25">
      <c r="A33" s="32"/>
      <c r="B33" s="32"/>
      <c r="C33" s="32"/>
      <c r="D33" s="32"/>
      <c r="E33" s="32"/>
      <c r="G33" s="18"/>
      <c r="H33" s="18"/>
      <c r="I33" s="18"/>
      <c r="J33" s="18"/>
      <c r="K33" s="18"/>
      <c r="L33" s="18"/>
      <c r="M33" s="18"/>
      <c r="N33" s="18"/>
      <c r="O33" s="18"/>
      <c r="P33" s="18"/>
      <c r="R33" s="18"/>
      <c r="S33" s="18"/>
      <c r="T33" s="18"/>
      <c r="U33" s="18"/>
      <c r="V33" s="18"/>
      <c r="W33" s="18"/>
      <c r="X33" s="18"/>
    </row>
    <row r="34" spans="1:24" s="33" customFormat="1" x14ac:dyDescent="0.25">
      <c r="A34" s="32"/>
      <c r="B34" s="32"/>
      <c r="C34" s="32"/>
      <c r="D34" s="32"/>
      <c r="E34" s="3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19"/>
    </row>
    <row r="35" spans="1:24" s="33" customFormat="1" x14ac:dyDescent="0.25">
      <c r="A35" s="32"/>
      <c r="B35" s="32"/>
      <c r="C35" s="32"/>
      <c r="D35" s="32"/>
      <c r="E35" s="3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19"/>
    </row>
    <row r="36" spans="1:24" s="33" customFormat="1" x14ac:dyDescent="0.25">
      <c r="A36" s="32"/>
      <c r="B36" s="32"/>
      <c r="C36" s="32"/>
      <c r="D36" s="32"/>
      <c r="E36" s="3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19"/>
    </row>
    <row r="37" spans="1:24" s="33" customFormat="1" x14ac:dyDescent="0.25">
      <c r="A37" s="32"/>
      <c r="B37" s="32"/>
      <c r="C37" s="32"/>
      <c r="D37" s="32"/>
      <c r="E37" s="3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19"/>
    </row>
    <row r="38" spans="1:24" s="33" customFormat="1" x14ac:dyDescent="0.25">
      <c r="A38" s="32"/>
      <c r="B38" s="32"/>
      <c r="C38" s="32"/>
      <c r="D38" s="32"/>
      <c r="E38" s="3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19"/>
    </row>
    <row r="39" spans="1:24" s="33" customFormat="1" x14ac:dyDescent="0.25">
      <c r="A39" s="32"/>
      <c r="B39" s="32"/>
      <c r="C39" s="32"/>
      <c r="D39" s="32"/>
      <c r="E39" s="3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19"/>
    </row>
    <row r="40" spans="1:24" s="33" customFormat="1" x14ac:dyDescent="0.25">
      <c r="A40" s="32"/>
      <c r="B40" s="32"/>
      <c r="C40" s="32"/>
      <c r="D40" s="32"/>
      <c r="E40" s="3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19"/>
    </row>
    <row r="41" spans="1:24" s="33" customFormat="1" x14ac:dyDescent="0.25">
      <c r="A41" s="32"/>
      <c r="B41" s="32"/>
      <c r="C41" s="32"/>
      <c r="D41" s="32"/>
      <c r="E41" s="3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19"/>
    </row>
    <row r="42" spans="1:24" s="33" customFormat="1" x14ac:dyDescent="0.25">
      <c r="A42" s="32"/>
      <c r="B42" s="32"/>
      <c r="C42" s="32"/>
      <c r="D42" s="32"/>
      <c r="E42" s="32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19"/>
    </row>
    <row r="43" spans="1:24" s="33" customFormat="1" x14ac:dyDescent="0.25">
      <c r="A43" s="32"/>
      <c r="B43" s="32"/>
      <c r="C43" s="32"/>
      <c r="D43" s="32"/>
      <c r="E43" s="32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19"/>
    </row>
    <row r="44" spans="1:24" s="33" customFormat="1" x14ac:dyDescent="0.25">
      <c r="A44" s="32"/>
      <c r="B44" s="32"/>
      <c r="C44" s="32"/>
      <c r="D44" s="32"/>
      <c r="E44" s="32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19"/>
    </row>
    <row r="45" spans="1:24" s="33" customFormat="1" x14ac:dyDescent="0.25">
      <c r="A45" s="32"/>
      <c r="B45" s="32"/>
      <c r="C45" s="32"/>
      <c r="D45" s="32"/>
      <c r="E45" s="32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19"/>
    </row>
    <row r="46" spans="1:24" s="33" customFormat="1" x14ac:dyDescent="0.25">
      <c r="A46" s="32"/>
      <c r="B46" s="32"/>
      <c r="C46" s="32"/>
      <c r="D46" s="32"/>
      <c r="E46" s="3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19"/>
    </row>
    <row r="47" spans="1:24" s="33" customFormat="1" x14ac:dyDescent="0.25">
      <c r="A47" s="32"/>
      <c r="B47" s="32"/>
      <c r="C47" s="32"/>
      <c r="D47" s="32"/>
      <c r="E47" s="3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19"/>
    </row>
    <row r="48" spans="1:24" x14ac:dyDescent="0.25">
      <c r="A48" s="24"/>
      <c r="F48" s="34"/>
      <c r="O48" s="62"/>
      <c r="P48" s="62"/>
      <c r="Q48" s="62"/>
      <c r="R48" s="62"/>
      <c r="S48" s="62"/>
      <c r="T48" s="62"/>
      <c r="U48" s="62"/>
      <c r="V48" s="62"/>
      <c r="W48" s="62"/>
      <c r="X48" s="62"/>
    </row>
    <row r="49" spans="1:26" x14ac:dyDescent="0.25">
      <c r="A49" s="38" t="s">
        <v>158</v>
      </c>
      <c r="F49" s="34"/>
      <c r="O49" s="62"/>
      <c r="P49" s="62"/>
      <c r="Q49" s="62"/>
      <c r="R49" s="62"/>
      <c r="S49" s="62"/>
      <c r="T49" s="62"/>
      <c r="U49" s="62"/>
      <c r="V49" s="62"/>
      <c r="W49" s="62"/>
      <c r="X49" s="62"/>
    </row>
    <row r="50" spans="1:26" x14ac:dyDescent="0.25">
      <c r="F50" s="34"/>
      <c r="O50" s="62"/>
      <c r="P50" s="62"/>
      <c r="Q50" s="62"/>
      <c r="R50" s="62"/>
      <c r="S50" s="62"/>
      <c r="T50" s="62"/>
      <c r="U50" s="62"/>
      <c r="V50" s="62"/>
      <c r="W50" s="62"/>
      <c r="X50" s="62"/>
    </row>
    <row r="51" spans="1:26" x14ac:dyDescent="0.25">
      <c r="B51" s="54" t="s">
        <v>159</v>
      </c>
      <c r="D51" s="54"/>
      <c r="E51" s="54"/>
      <c r="F51" s="34"/>
      <c r="G51" s="63" t="b">
        <v>0</v>
      </c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</row>
    <row r="52" spans="1:26" x14ac:dyDescent="0.25">
      <c r="B52" s="54" t="s">
        <v>161</v>
      </c>
      <c r="D52" s="54"/>
      <c r="E52" s="54"/>
      <c r="F52" s="34"/>
      <c r="G52" s="63" t="b">
        <v>0</v>
      </c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</row>
    <row r="53" spans="1:26" x14ac:dyDescent="0.25">
      <c r="F53" s="34"/>
      <c r="O53" s="62"/>
      <c r="P53" s="62"/>
      <c r="Q53" s="62"/>
      <c r="R53" s="62"/>
      <c r="S53" s="62"/>
      <c r="T53" s="62"/>
      <c r="U53" s="62"/>
      <c r="V53" s="62"/>
      <c r="W53" s="62"/>
      <c r="X53" s="62"/>
    </row>
    <row r="54" spans="1:26" x14ac:dyDescent="0.25">
      <c r="B54" s="32"/>
      <c r="C54" s="72"/>
      <c r="D54" s="33"/>
      <c r="E54" s="32"/>
      <c r="F54" s="34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</row>
    <row r="55" spans="1:26" x14ac:dyDescent="0.25">
      <c r="B55" s="64" t="s">
        <v>2</v>
      </c>
      <c r="C55" s="64" t="s">
        <v>0</v>
      </c>
      <c r="E55" s="64" t="s">
        <v>154</v>
      </c>
      <c r="F55" s="34"/>
      <c r="R55" s="38"/>
    </row>
    <row r="56" spans="1:26" x14ac:dyDescent="0.25">
      <c r="E56" s="65" t="s">
        <v>164</v>
      </c>
      <c r="F56" s="34"/>
      <c r="P56" s="62"/>
      <c r="Q56" s="62"/>
      <c r="R56" s="62"/>
      <c r="S56" s="62"/>
      <c r="T56" s="62"/>
      <c r="U56" s="62"/>
      <c r="V56" s="62"/>
      <c r="W56" s="62"/>
      <c r="X56" s="62"/>
    </row>
    <row r="57" spans="1:26" x14ac:dyDescent="0.25">
      <c r="F57" s="34"/>
      <c r="O57" s="62"/>
      <c r="P57" s="62"/>
      <c r="Q57" s="62"/>
      <c r="R57" s="62"/>
      <c r="S57" s="62"/>
      <c r="T57" s="62"/>
      <c r="U57" s="62"/>
      <c r="V57" s="62"/>
      <c r="W57" s="62"/>
      <c r="X57" s="62"/>
    </row>
    <row r="58" spans="1:26" x14ac:dyDescent="0.25">
      <c r="F58" s="34"/>
      <c r="O58" s="62"/>
      <c r="P58" s="62"/>
      <c r="Q58" s="62"/>
      <c r="R58" s="62"/>
      <c r="S58" s="62"/>
      <c r="T58" s="62"/>
      <c r="U58" s="62"/>
      <c r="V58" s="62"/>
      <c r="W58" s="62"/>
      <c r="X58" s="62"/>
    </row>
    <row r="59" spans="1:26" s="33" customFormat="1" x14ac:dyDescent="0.25">
      <c r="Z59" s="66"/>
    </row>
    <row r="60" spans="1:26" s="33" customFormat="1" x14ac:dyDescent="0.25">
      <c r="Z60" s="66"/>
    </row>
    <row r="61" spans="1:26" s="33" customFormat="1" x14ac:dyDescent="0.25">
      <c r="Z61" s="66"/>
    </row>
    <row r="62" spans="1:26" s="33" customFormat="1" x14ac:dyDescent="0.25">
      <c r="F62" s="67"/>
      <c r="Z62" s="66"/>
    </row>
    <row r="63" spans="1:26" s="33" customFormat="1" x14ac:dyDescent="0.25">
      <c r="F63" s="67"/>
      <c r="Z63" s="66"/>
    </row>
    <row r="64" spans="1:26" s="33" customFormat="1" x14ac:dyDescent="0.25">
      <c r="F64" s="67"/>
      <c r="Z64" s="66"/>
    </row>
    <row r="65" spans="6:26" s="33" customFormat="1" x14ac:dyDescent="0.25">
      <c r="F65" s="67"/>
      <c r="Z65" s="66"/>
    </row>
    <row r="66" spans="6:26" s="33" customFormat="1" x14ac:dyDescent="0.25">
      <c r="F66" s="67"/>
      <c r="Z66" s="66"/>
    </row>
    <row r="67" spans="6:26" s="33" customFormat="1" x14ac:dyDescent="0.25">
      <c r="F67" s="67"/>
      <c r="Z67" s="66"/>
    </row>
    <row r="68" spans="6:26" s="33" customFormat="1" x14ac:dyDescent="0.25">
      <c r="F68" s="67"/>
      <c r="Z68" s="66"/>
    </row>
    <row r="69" spans="6:26" s="33" customFormat="1" x14ac:dyDescent="0.25">
      <c r="F69" s="67"/>
      <c r="Z69" s="66"/>
    </row>
    <row r="70" spans="6:26" s="33" customFormat="1" x14ac:dyDescent="0.25">
      <c r="F70" s="67"/>
      <c r="Z70" s="66"/>
    </row>
    <row r="71" spans="6:26" s="33" customFormat="1" x14ac:dyDescent="0.25">
      <c r="F71" s="67"/>
      <c r="Z71" s="66"/>
    </row>
    <row r="72" spans="6:26" s="33" customFormat="1" x14ac:dyDescent="0.25">
      <c r="F72" s="67"/>
      <c r="Z72" s="66"/>
    </row>
    <row r="73" spans="6:26" s="33" customFormat="1" x14ac:dyDescent="0.25">
      <c r="F73" s="67"/>
      <c r="Z73" s="66"/>
    </row>
    <row r="74" spans="6:26" s="33" customFormat="1" x14ac:dyDescent="0.25">
      <c r="F74" s="67"/>
      <c r="Z74" s="66"/>
    </row>
    <row r="75" spans="6:26" s="33" customFormat="1" x14ac:dyDescent="0.25">
      <c r="F75" s="67"/>
      <c r="Z75" s="66"/>
    </row>
    <row r="76" spans="6:26" s="33" customFormat="1" x14ac:dyDescent="0.25">
      <c r="F76" s="67"/>
      <c r="Z76" s="66"/>
    </row>
    <row r="77" spans="6:26" s="33" customFormat="1" x14ac:dyDescent="0.25">
      <c r="F77" s="67"/>
      <c r="Z77" s="66"/>
    </row>
    <row r="78" spans="6:26" s="33" customFormat="1" x14ac:dyDescent="0.25">
      <c r="F78" s="67"/>
      <c r="Z78" s="66"/>
    </row>
    <row r="79" spans="6:26" s="33" customFormat="1" x14ac:dyDescent="0.25">
      <c r="F79" s="67"/>
      <c r="Z79" s="66"/>
    </row>
    <row r="80" spans="6:26" s="33" customFormat="1" x14ac:dyDescent="0.25">
      <c r="F80" s="67"/>
      <c r="Z80" s="66"/>
    </row>
    <row r="81" spans="6:26" s="33" customFormat="1" x14ac:dyDescent="0.25">
      <c r="F81" s="67"/>
      <c r="Z81" s="66"/>
    </row>
    <row r="82" spans="6:26" s="33" customFormat="1" x14ac:dyDescent="0.25">
      <c r="F82" s="67"/>
      <c r="Z82" s="66"/>
    </row>
    <row r="83" spans="6:26" s="33" customFormat="1" x14ac:dyDescent="0.25">
      <c r="F83" s="67"/>
      <c r="Z83" s="66"/>
    </row>
    <row r="84" spans="6:26" s="33" customFormat="1" x14ac:dyDescent="0.25">
      <c r="F84" s="67"/>
      <c r="Z84" s="66"/>
    </row>
    <row r="85" spans="6:26" s="33" customFormat="1" x14ac:dyDescent="0.25">
      <c r="F85" s="67"/>
      <c r="Z85" s="66"/>
    </row>
    <row r="86" spans="6:26" s="33" customFormat="1" x14ac:dyDescent="0.25">
      <c r="F86" s="67"/>
      <c r="Z86" s="66"/>
    </row>
    <row r="87" spans="6:26" s="33" customFormat="1" x14ac:dyDescent="0.25">
      <c r="F87" s="67"/>
      <c r="Z87" s="66"/>
    </row>
    <row r="88" spans="6:26" s="33" customFormat="1" x14ac:dyDescent="0.25">
      <c r="F88" s="67"/>
      <c r="Z88" s="66"/>
    </row>
    <row r="89" spans="6:26" s="33" customFormat="1" x14ac:dyDescent="0.25">
      <c r="F89" s="67"/>
      <c r="Z89" s="66"/>
    </row>
    <row r="90" spans="6:26" s="33" customFormat="1" x14ac:dyDescent="0.25">
      <c r="F90" s="67"/>
      <c r="Z90" s="66"/>
    </row>
    <row r="91" spans="6:26" s="33" customFormat="1" x14ac:dyDescent="0.25">
      <c r="F91" s="67"/>
      <c r="Z91" s="66"/>
    </row>
    <row r="92" spans="6:26" s="33" customFormat="1" x14ac:dyDescent="0.25">
      <c r="F92" s="67"/>
      <c r="Z92" s="66"/>
    </row>
    <row r="93" spans="6:26" s="33" customFormat="1" x14ac:dyDescent="0.25">
      <c r="F93" s="67"/>
      <c r="Z93" s="66"/>
    </row>
    <row r="94" spans="6:26" s="33" customFormat="1" x14ac:dyDescent="0.25">
      <c r="F94" s="67"/>
      <c r="Z94" s="66"/>
    </row>
    <row r="95" spans="6:26" s="33" customFormat="1" x14ac:dyDescent="0.25">
      <c r="F95" s="67"/>
      <c r="Z95" s="66"/>
    </row>
    <row r="96" spans="6:26" s="33" customFormat="1" x14ac:dyDescent="0.25">
      <c r="F96" s="67"/>
      <c r="Z96" s="66"/>
    </row>
    <row r="97" spans="6:26" s="33" customFormat="1" x14ac:dyDescent="0.25">
      <c r="F97" s="67"/>
      <c r="Z97" s="66"/>
    </row>
    <row r="98" spans="6:26" s="33" customFormat="1" x14ac:dyDescent="0.25">
      <c r="F98" s="67"/>
      <c r="Z98" s="66"/>
    </row>
    <row r="99" spans="6:26" s="33" customFormat="1" x14ac:dyDescent="0.25">
      <c r="F99" s="67"/>
      <c r="Z99" s="66"/>
    </row>
    <row r="100" spans="6:26" s="33" customFormat="1" x14ac:dyDescent="0.25">
      <c r="F100" s="67"/>
      <c r="Z100" s="66"/>
    </row>
    <row r="101" spans="6:26" s="33" customFormat="1" x14ac:dyDescent="0.25">
      <c r="F101" s="67"/>
      <c r="Z101" s="66"/>
    </row>
    <row r="102" spans="6:26" s="33" customFormat="1" x14ac:dyDescent="0.25">
      <c r="F102" s="67"/>
      <c r="Z102" s="66"/>
    </row>
    <row r="103" spans="6:26" s="33" customFormat="1" x14ac:dyDescent="0.25">
      <c r="F103" s="67"/>
      <c r="Z103" s="66"/>
    </row>
    <row r="104" spans="6:26" s="33" customFormat="1" x14ac:dyDescent="0.25">
      <c r="F104" s="67"/>
      <c r="Z104" s="66"/>
    </row>
    <row r="105" spans="6:26" s="33" customFormat="1" x14ac:dyDescent="0.25">
      <c r="F105" s="67"/>
      <c r="Z105" s="66"/>
    </row>
    <row r="106" spans="6:26" s="33" customFormat="1" x14ac:dyDescent="0.25">
      <c r="F106" s="67"/>
      <c r="Z106" s="66"/>
    </row>
    <row r="107" spans="6:26" s="33" customFormat="1" x14ac:dyDescent="0.25">
      <c r="F107" s="67"/>
      <c r="Z107" s="66"/>
    </row>
    <row r="108" spans="6:26" s="33" customFormat="1" x14ac:dyDescent="0.25">
      <c r="F108" s="67"/>
      <c r="Z108" s="66"/>
    </row>
    <row r="109" spans="6:26" s="33" customFormat="1" x14ac:dyDescent="0.25">
      <c r="F109" s="67"/>
      <c r="Z109" s="66"/>
    </row>
    <row r="110" spans="6:26" s="33" customFormat="1" x14ac:dyDescent="0.25">
      <c r="F110" s="67"/>
      <c r="Z110" s="66"/>
    </row>
  </sheetData>
  <sheetProtection algorithmName="SHA-512" hashValue="5aNuFV/pWOnHOi5Ekagkl5s0NIxXfpliLSdXIZduPQVkQzKAl6j66AvyHhCPoRMGxTjaBlwaURvEej1M+YADnw==" saltValue="7A3QhtHy23OGMeYrLa5D4Q==" spinCount="100000" sheet="1" selectLockedCells="1"/>
  <mergeCells count="7">
    <mergeCell ref="C23:E23"/>
    <mergeCell ref="C24:E24"/>
    <mergeCell ref="C29:E29"/>
    <mergeCell ref="C1:E3"/>
    <mergeCell ref="A10:E11"/>
    <mergeCell ref="C26:E26"/>
    <mergeCell ref="C27:E27"/>
  </mergeCells>
  <conditionalFormatting sqref="B51">
    <cfRule type="expression" dxfId="2" priority="4">
      <formula>$G$51</formula>
    </cfRule>
  </conditionalFormatting>
  <conditionalFormatting sqref="B52">
    <cfRule type="expression" dxfId="1" priority="5">
      <formula>$G$52</formula>
    </cfRule>
  </conditionalFormatting>
  <conditionalFormatting sqref="B21">
    <cfRule type="expression" dxfId="0" priority="6">
      <formula>$G$21</formula>
    </cfRule>
  </conditionalFormatting>
  <dataValidations count="1">
    <dataValidation type="list" allowBlank="1" showInputMessage="1" showErrorMessage="1" sqref="B6 H12:K12">
      <formula1>FoA</formula1>
    </dataValidation>
  </dataValidations>
  <pageMargins left="0.59055118110236227" right="0.19685039370078741" top="0.59055118110236227" bottom="0.51181102362204722" header="0.51181102362204722" footer="0.27559055118110237"/>
  <pageSetup paperSize="9" scale="95" orientation="portrait" r:id="rId1"/>
  <ignoredErrors>
    <ignoredError sqref="B8 B9 E6 E8" emptyCellReferenc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04" r:id="rId4" name="Check Box 56">
              <controlPr defaultSize="0" autoFill="0" autoLine="0" autoPict="0">
                <anchor moveWithCells="1">
                  <from>
                    <xdr:col>0</xdr:col>
                    <xdr:colOff>257175</xdr:colOff>
                    <xdr:row>50</xdr:row>
                    <xdr:rowOff>9525</xdr:rowOff>
                  </from>
                  <to>
                    <xdr:col>0</xdr:col>
                    <xdr:colOff>438150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5" name="Check Box 57">
              <controlPr defaultSize="0" autoFill="0" autoLine="0" autoPict="0">
                <anchor moveWithCells="1">
                  <from>
                    <xdr:col>0</xdr:col>
                    <xdr:colOff>257175</xdr:colOff>
                    <xdr:row>51</xdr:row>
                    <xdr:rowOff>9525</xdr:rowOff>
                  </from>
                  <to>
                    <xdr:col>0</xdr:col>
                    <xdr:colOff>438150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" name="Check Box 66">
              <controlPr defaultSize="0" autoFill="0" autoLine="0" autoPict="0">
                <anchor moveWithCells="1">
                  <from>
                    <xdr:col>2</xdr:col>
                    <xdr:colOff>238125</xdr:colOff>
                    <xdr:row>20</xdr:row>
                    <xdr:rowOff>0</xdr:rowOff>
                  </from>
                  <to>
                    <xdr:col>2</xdr:col>
                    <xdr:colOff>619125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7" name="Check Box 67">
              <controlPr defaultSize="0" autoFill="0" autoLine="0" autoPict="0">
                <anchor moveWithCells="1">
                  <from>
                    <xdr:col>3</xdr:col>
                    <xdr:colOff>9525</xdr:colOff>
                    <xdr:row>20</xdr:row>
                    <xdr:rowOff>0</xdr:rowOff>
                  </from>
                  <to>
                    <xdr:col>3</xdr:col>
                    <xdr:colOff>390525</xdr:colOff>
                    <xdr:row>21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6"/>
  <sheetViews>
    <sheetView showGridLines="0" showZeros="0" zoomScale="110" zoomScaleNormal="110" workbookViewId="0">
      <selection activeCell="B6" sqref="B6"/>
    </sheetView>
  </sheetViews>
  <sheetFormatPr baseColWidth="10" defaultColWidth="0" defaultRowHeight="15" x14ac:dyDescent="0.25"/>
  <cols>
    <col min="1" max="1" width="10.7109375" style="5" customWidth="1"/>
    <col min="2" max="2" width="30.7109375" style="5" customWidth="1"/>
    <col min="3" max="3" width="15.7109375" style="5" customWidth="1"/>
    <col min="4" max="4" width="10.7109375" style="5" customWidth="1"/>
    <col min="5" max="5" width="30.7109375" style="5" customWidth="1"/>
    <col min="6" max="6" width="1.7109375" customWidth="1"/>
    <col min="7" max="25" width="11.7109375" style="15" hidden="1" customWidth="1"/>
    <col min="26" max="26" width="11.7109375" style="20" hidden="1" customWidth="1"/>
    <col min="27" max="16384" width="0" style="5" hidden="1"/>
  </cols>
  <sheetData>
    <row r="1" spans="1:25" ht="15.75" x14ac:dyDescent="0.25">
      <c r="B1" s="6"/>
      <c r="C1" s="79" t="s">
        <v>163</v>
      </c>
      <c r="D1" s="79"/>
      <c r="E1" s="79"/>
      <c r="F1" s="5"/>
      <c r="G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2" spans="1:25" ht="15.75" x14ac:dyDescent="0.25">
      <c r="A2" s="6"/>
      <c r="B2" s="6"/>
      <c r="C2" s="79"/>
      <c r="D2" s="79"/>
      <c r="E2" s="79"/>
      <c r="F2" s="5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</row>
    <row r="3" spans="1:25" ht="15.75" x14ac:dyDescent="0.25">
      <c r="A3" s="6"/>
      <c r="B3" s="6"/>
      <c r="C3" s="79"/>
      <c r="D3" s="79"/>
      <c r="E3" s="79"/>
      <c r="F3" s="5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25" ht="15.75" x14ac:dyDescent="0.25">
      <c r="A4" s="7" t="s">
        <v>154</v>
      </c>
      <c r="C4" s="12"/>
      <c r="D4" s="12"/>
      <c r="E4" s="12"/>
      <c r="F4" s="5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0"/>
      <c r="S4" s="10"/>
      <c r="T4" s="10"/>
      <c r="U4" s="10"/>
      <c r="V4" s="10"/>
      <c r="W4" s="10"/>
    </row>
    <row r="5" spans="1:25" ht="15.75" x14ac:dyDescent="0.25">
      <c r="A5" s="7"/>
      <c r="C5" s="12"/>
      <c r="D5" s="12"/>
      <c r="E5" s="12"/>
      <c r="F5" s="5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0"/>
      <c r="S5" s="10"/>
      <c r="T5" s="10"/>
      <c r="U5" s="10"/>
      <c r="V5" s="10"/>
      <c r="W5" s="10"/>
    </row>
    <row r="6" spans="1:25" x14ac:dyDescent="0.25">
      <c r="A6" s="71" t="s">
        <v>174</v>
      </c>
      <c r="B6" s="74"/>
      <c r="F6" s="5"/>
      <c r="G6" s="10"/>
      <c r="H6" s="10"/>
      <c r="I6" s="10"/>
      <c r="J6" s="10"/>
      <c r="K6" s="10"/>
      <c r="L6" s="10"/>
      <c r="M6" s="10"/>
      <c r="N6" s="10"/>
      <c r="Q6" s="13"/>
      <c r="R6" s="13"/>
      <c r="S6" s="13"/>
      <c r="T6" s="13"/>
      <c r="U6" s="13"/>
      <c r="V6" s="13"/>
      <c r="W6" s="13"/>
      <c r="X6" s="9"/>
    </row>
    <row r="7" spans="1:25" x14ac:dyDescent="0.25">
      <c r="B7" s="11"/>
      <c r="C7" s="11"/>
      <c r="D7" s="11"/>
      <c r="E7" s="11"/>
      <c r="F7" s="5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  <row r="8" spans="1:25" s="8" customFormat="1" x14ac:dyDescent="0.25">
      <c r="A8" s="21" t="s">
        <v>160</v>
      </c>
      <c r="B8" s="21" t="s">
        <v>162</v>
      </c>
      <c r="C8" s="21" t="s">
        <v>179</v>
      </c>
      <c r="D8" s="21" t="s">
        <v>155</v>
      </c>
      <c r="E8" s="21" t="s">
        <v>156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1:25" s="8" customFormat="1" x14ac:dyDescent="0.25">
      <c r="A9" s="32"/>
      <c r="B9" s="32"/>
      <c r="C9" s="32"/>
      <c r="D9" s="32"/>
      <c r="E9" s="32"/>
      <c r="G9" s="18"/>
      <c r="H9" s="18"/>
      <c r="I9" s="18"/>
      <c r="J9" s="18"/>
      <c r="K9" s="18"/>
      <c r="L9" s="18"/>
      <c r="M9" s="18"/>
      <c r="N9" s="18"/>
      <c r="O9" s="18"/>
      <c r="P9" s="18"/>
      <c r="Q9" s="10"/>
      <c r="R9" s="18"/>
      <c r="S9" s="18"/>
      <c r="T9" s="18"/>
      <c r="U9" s="18"/>
      <c r="V9" s="18"/>
      <c r="W9" s="18"/>
      <c r="X9" s="18"/>
      <c r="Y9" s="10"/>
    </row>
    <row r="10" spans="1:25" s="8" customFormat="1" x14ac:dyDescent="0.25">
      <c r="A10" s="32"/>
      <c r="B10" s="32"/>
      <c r="C10" s="32"/>
      <c r="D10" s="32"/>
      <c r="E10" s="3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19"/>
      <c r="Y10" s="10"/>
    </row>
    <row r="11" spans="1:25" s="8" customFormat="1" x14ac:dyDescent="0.25">
      <c r="A11" s="32"/>
      <c r="B11" s="32"/>
      <c r="C11" s="32"/>
      <c r="D11" s="32"/>
      <c r="E11" s="3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19"/>
      <c r="Y11" s="10"/>
    </row>
    <row r="12" spans="1:25" s="8" customFormat="1" x14ac:dyDescent="0.25">
      <c r="A12" s="32"/>
      <c r="B12" s="32"/>
      <c r="C12" s="32"/>
      <c r="D12" s="32"/>
      <c r="E12" s="3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19"/>
      <c r="Y12" s="10"/>
    </row>
    <row r="13" spans="1:25" s="8" customFormat="1" x14ac:dyDescent="0.25">
      <c r="A13" s="32"/>
      <c r="B13" s="32"/>
      <c r="C13" s="32"/>
      <c r="D13" s="32"/>
      <c r="E13" s="3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19"/>
      <c r="Y13" s="10"/>
    </row>
    <row r="14" spans="1:25" s="8" customFormat="1" x14ac:dyDescent="0.25">
      <c r="A14" s="32"/>
      <c r="B14" s="32"/>
      <c r="C14" s="32"/>
      <c r="D14" s="32"/>
      <c r="E14" s="3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19"/>
      <c r="Y14" s="10"/>
    </row>
    <row r="15" spans="1:25" s="8" customFormat="1" x14ac:dyDescent="0.25">
      <c r="A15" s="32"/>
      <c r="B15" s="32"/>
      <c r="C15" s="32"/>
      <c r="D15" s="32"/>
      <c r="E15" s="3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19"/>
      <c r="Y15" s="10"/>
    </row>
    <row r="16" spans="1:25" s="8" customFormat="1" x14ac:dyDescent="0.25">
      <c r="A16" s="32"/>
      <c r="B16" s="32"/>
      <c r="C16" s="32"/>
      <c r="D16" s="32"/>
      <c r="E16" s="3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19"/>
      <c r="Y16" s="10"/>
    </row>
    <row r="17" spans="1:25" s="8" customFormat="1" x14ac:dyDescent="0.25">
      <c r="A17" s="32"/>
      <c r="B17" s="32"/>
      <c r="C17" s="32"/>
      <c r="D17" s="32"/>
      <c r="E17" s="3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19"/>
      <c r="Y17" s="10"/>
    </row>
    <row r="18" spans="1:25" s="8" customFormat="1" x14ac:dyDescent="0.25">
      <c r="A18" s="32"/>
      <c r="B18" s="32"/>
      <c r="C18" s="32"/>
      <c r="D18" s="32"/>
      <c r="E18" s="3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19"/>
      <c r="Y18" s="10"/>
    </row>
    <row r="19" spans="1:25" s="8" customFormat="1" x14ac:dyDescent="0.25">
      <c r="A19" s="32"/>
      <c r="B19" s="32"/>
      <c r="C19" s="32"/>
      <c r="D19" s="32"/>
      <c r="E19" s="3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19"/>
      <c r="Y19" s="10"/>
    </row>
    <row r="20" spans="1:25" s="8" customFormat="1" x14ac:dyDescent="0.25">
      <c r="A20" s="32"/>
      <c r="B20" s="32"/>
      <c r="C20" s="32"/>
      <c r="D20" s="32"/>
      <c r="E20" s="3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19"/>
      <c r="Y20" s="10"/>
    </row>
    <row r="21" spans="1:25" s="8" customFormat="1" x14ac:dyDescent="0.25">
      <c r="A21" s="32"/>
      <c r="B21" s="32"/>
      <c r="C21" s="32"/>
      <c r="D21" s="32"/>
      <c r="E21" s="3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19"/>
      <c r="Y21" s="10"/>
    </row>
    <row r="22" spans="1:25" s="8" customFormat="1" x14ac:dyDescent="0.25">
      <c r="A22" s="32"/>
      <c r="B22" s="32"/>
      <c r="C22" s="32"/>
      <c r="D22" s="32"/>
      <c r="E22" s="3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19"/>
      <c r="Y22" s="10"/>
    </row>
    <row r="23" spans="1:25" s="8" customFormat="1" x14ac:dyDescent="0.25">
      <c r="A23" s="32"/>
      <c r="B23" s="32"/>
      <c r="C23" s="32"/>
      <c r="D23" s="32"/>
      <c r="E23" s="3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19"/>
      <c r="Y23" s="10"/>
    </row>
    <row r="24" spans="1:25" s="8" customFormat="1" x14ac:dyDescent="0.25">
      <c r="A24" s="32"/>
      <c r="B24" s="32"/>
      <c r="C24" s="32"/>
      <c r="D24" s="32"/>
      <c r="E24" s="3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19"/>
      <c r="Y24" s="10"/>
    </row>
    <row r="25" spans="1:25" s="8" customFormat="1" x14ac:dyDescent="0.25">
      <c r="A25" s="32"/>
      <c r="B25" s="32"/>
      <c r="C25" s="32"/>
      <c r="D25" s="32"/>
      <c r="E25" s="3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19"/>
      <c r="Y25" s="10"/>
    </row>
    <row r="26" spans="1:25" s="8" customFormat="1" x14ac:dyDescent="0.25">
      <c r="A26" s="32"/>
      <c r="B26" s="32"/>
      <c r="C26" s="32"/>
      <c r="D26" s="32"/>
      <c r="E26" s="3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19"/>
      <c r="Y26" s="10"/>
    </row>
    <row r="27" spans="1:25" s="8" customFormat="1" x14ac:dyDescent="0.25">
      <c r="A27" s="32"/>
      <c r="B27" s="32"/>
      <c r="C27" s="32"/>
      <c r="D27" s="32"/>
      <c r="E27" s="3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19"/>
      <c r="Y27" s="10"/>
    </row>
    <row r="28" spans="1:25" s="8" customFormat="1" x14ac:dyDescent="0.25">
      <c r="A28" s="32"/>
      <c r="B28" s="32"/>
      <c r="C28" s="32"/>
      <c r="D28" s="32"/>
      <c r="E28" s="3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19"/>
      <c r="Y28" s="10"/>
    </row>
    <row r="29" spans="1:25" s="8" customFormat="1" x14ac:dyDescent="0.25">
      <c r="A29" s="32"/>
      <c r="B29" s="32"/>
      <c r="C29" s="32"/>
      <c r="D29" s="32"/>
      <c r="E29" s="3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19"/>
      <c r="Y29" s="10"/>
    </row>
    <row r="30" spans="1:25" s="8" customFormat="1" x14ac:dyDescent="0.25">
      <c r="A30" s="32"/>
      <c r="B30" s="32"/>
      <c r="C30" s="32"/>
      <c r="D30" s="32"/>
      <c r="E30" s="3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19"/>
      <c r="Y30" s="10"/>
    </row>
    <row r="31" spans="1:25" s="8" customFormat="1" x14ac:dyDescent="0.25">
      <c r="A31" s="32"/>
      <c r="B31" s="32"/>
      <c r="C31" s="32"/>
      <c r="D31" s="32"/>
      <c r="E31" s="3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19"/>
      <c r="Y31" s="10"/>
    </row>
    <row r="32" spans="1:25" s="8" customFormat="1" x14ac:dyDescent="0.25">
      <c r="A32" s="32"/>
      <c r="B32" s="32"/>
      <c r="C32" s="32"/>
      <c r="D32" s="32"/>
      <c r="E32" s="3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19"/>
      <c r="Y32" s="10"/>
    </row>
    <row r="33" spans="1:25" s="8" customFormat="1" x14ac:dyDescent="0.25">
      <c r="A33" s="32"/>
      <c r="B33" s="32"/>
      <c r="C33" s="32"/>
      <c r="D33" s="32"/>
      <c r="E33" s="3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19"/>
      <c r="Y33" s="10"/>
    </row>
    <row r="34" spans="1:25" s="8" customFormat="1" x14ac:dyDescent="0.25">
      <c r="A34" s="32"/>
      <c r="B34" s="32"/>
      <c r="C34" s="32"/>
      <c r="D34" s="32"/>
      <c r="E34" s="3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19"/>
      <c r="Y34" s="10"/>
    </row>
    <row r="35" spans="1:25" s="8" customFormat="1" x14ac:dyDescent="0.25">
      <c r="A35" s="32"/>
      <c r="B35" s="32"/>
      <c r="C35" s="32"/>
      <c r="D35" s="32"/>
      <c r="E35" s="3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19"/>
      <c r="Y35" s="10"/>
    </row>
    <row r="36" spans="1:25" s="8" customFormat="1" x14ac:dyDescent="0.25">
      <c r="A36" s="32"/>
      <c r="B36" s="32"/>
      <c r="C36" s="32"/>
      <c r="D36" s="32"/>
      <c r="E36" s="3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19"/>
      <c r="Y36" s="10"/>
    </row>
    <row r="37" spans="1:25" s="8" customFormat="1" x14ac:dyDescent="0.25">
      <c r="A37" s="32"/>
      <c r="B37" s="32"/>
      <c r="C37" s="32"/>
      <c r="D37" s="32"/>
      <c r="E37" s="3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19"/>
      <c r="Y37" s="10"/>
    </row>
    <row r="38" spans="1:25" s="8" customFormat="1" x14ac:dyDescent="0.25">
      <c r="A38" s="32"/>
      <c r="B38" s="32"/>
      <c r="C38" s="32"/>
      <c r="D38" s="32"/>
      <c r="E38" s="3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19"/>
      <c r="Y38" s="10"/>
    </row>
    <row r="39" spans="1:25" s="8" customFormat="1" x14ac:dyDescent="0.25">
      <c r="A39" s="32"/>
      <c r="B39" s="32"/>
      <c r="C39" s="32"/>
      <c r="D39" s="32"/>
      <c r="E39" s="3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19"/>
      <c r="Y39" s="10"/>
    </row>
    <row r="40" spans="1:25" s="8" customFormat="1" x14ac:dyDescent="0.25">
      <c r="A40" s="32"/>
      <c r="B40" s="32"/>
      <c r="C40" s="32"/>
      <c r="D40" s="32"/>
      <c r="E40" s="3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19"/>
      <c r="Y40" s="10"/>
    </row>
    <row r="41" spans="1:25" s="8" customFormat="1" x14ac:dyDescent="0.25">
      <c r="A41" s="32"/>
      <c r="B41" s="32"/>
      <c r="C41" s="32"/>
      <c r="D41" s="32"/>
      <c r="E41" s="3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19"/>
      <c r="Y41" s="10"/>
    </row>
    <row r="42" spans="1:25" s="8" customFormat="1" x14ac:dyDescent="0.25">
      <c r="A42" s="32"/>
      <c r="B42" s="32"/>
      <c r="C42" s="32"/>
      <c r="D42" s="32"/>
      <c r="E42" s="3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19"/>
      <c r="Y42" s="10"/>
    </row>
    <row r="43" spans="1:25" s="8" customFormat="1" x14ac:dyDescent="0.25">
      <c r="A43" s="32"/>
      <c r="B43" s="32"/>
      <c r="C43" s="32"/>
      <c r="D43" s="32"/>
      <c r="E43" s="32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19"/>
      <c r="Y43" s="10"/>
    </row>
    <row r="44" spans="1:25" s="8" customFormat="1" x14ac:dyDescent="0.25">
      <c r="A44" s="32"/>
      <c r="B44" s="32"/>
      <c r="C44" s="32"/>
      <c r="D44" s="32"/>
      <c r="E44" s="3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19"/>
      <c r="Y44" s="10"/>
    </row>
    <row r="45" spans="1:25" s="8" customFormat="1" x14ac:dyDescent="0.25">
      <c r="A45" s="32"/>
      <c r="B45" s="32"/>
      <c r="C45" s="32"/>
      <c r="D45" s="32"/>
      <c r="E45" s="3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19"/>
      <c r="Y45" s="10"/>
    </row>
    <row r="46" spans="1:25" s="8" customFormat="1" x14ac:dyDescent="0.25">
      <c r="A46" s="32"/>
      <c r="B46" s="32"/>
      <c r="C46" s="32"/>
      <c r="D46" s="32"/>
      <c r="E46" s="3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19"/>
      <c r="Y46" s="10"/>
    </row>
    <row r="47" spans="1:25" s="8" customFormat="1" x14ac:dyDescent="0.25">
      <c r="A47" s="32"/>
      <c r="B47" s="32"/>
      <c r="C47" s="32"/>
      <c r="D47" s="32"/>
      <c r="E47" s="32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19"/>
      <c r="Y47" s="10"/>
    </row>
    <row r="48" spans="1:25" s="8" customFormat="1" x14ac:dyDescent="0.25">
      <c r="A48" s="32"/>
      <c r="B48" s="32"/>
      <c r="C48" s="32"/>
      <c r="D48" s="32"/>
      <c r="E48" s="3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19"/>
      <c r="Y48" s="10"/>
    </row>
    <row r="49" spans="2:26" x14ac:dyDescent="0.25">
      <c r="F49" s="5"/>
      <c r="O49" s="25"/>
      <c r="P49" s="25"/>
      <c r="Q49" s="25"/>
      <c r="R49" s="25"/>
      <c r="S49" s="25"/>
      <c r="T49" s="25"/>
      <c r="U49" s="25"/>
      <c r="V49" s="25"/>
      <c r="W49" s="25"/>
      <c r="X49" s="25"/>
    </row>
    <row r="50" spans="2:26" x14ac:dyDescent="0.25">
      <c r="B50" s="31"/>
      <c r="C50" s="73"/>
      <c r="D50" s="10"/>
      <c r="E50" s="31"/>
      <c r="F50" s="5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</row>
    <row r="51" spans="2:26" x14ac:dyDescent="0.25">
      <c r="B51" s="26" t="s">
        <v>2</v>
      </c>
      <c r="C51" s="26" t="s">
        <v>0</v>
      </c>
      <c r="E51" s="27" t="s">
        <v>154</v>
      </c>
      <c r="F51" s="5"/>
      <c r="R51" s="17"/>
    </row>
    <row r="52" spans="2:26" x14ac:dyDescent="0.25">
      <c r="E52" s="28" t="s">
        <v>164</v>
      </c>
      <c r="F52" s="5"/>
      <c r="P52" s="25"/>
      <c r="Q52" s="25"/>
      <c r="R52" s="25"/>
      <c r="S52" s="25"/>
      <c r="T52" s="25"/>
      <c r="U52" s="25"/>
      <c r="V52" s="25"/>
      <c r="W52" s="25"/>
      <c r="X52" s="25"/>
    </row>
    <row r="53" spans="2:26" x14ac:dyDescent="0.25">
      <c r="F53" s="5"/>
      <c r="O53" s="25"/>
      <c r="P53" s="25"/>
      <c r="Q53" s="25"/>
      <c r="R53" s="25"/>
      <c r="S53" s="25"/>
      <c r="T53" s="25"/>
      <c r="U53" s="25"/>
      <c r="V53" s="25"/>
      <c r="W53" s="25"/>
      <c r="X53" s="25"/>
    </row>
    <row r="54" spans="2:26" x14ac:dyDescent="0.25">
      <c r="F54" s="5"/>
      <c r="O54" s="25"/>
      <c r="P54" s="25"/>
      <c r="Q54" s="25"/>
      <c r="R54" s="25"/>
      <c r="S54" s="25"/>
      <c r="T54" s="25"/>
      <c r="U54" s="25"/>
      <c r="V54" s="25"/>
      <c r="W54" s="25"/>
      <c r="X54" s="25"/>
    </row>
    <row r="55" spans="2:26" s="8" customFormat="1" x14ac:dyDescent="0.25"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29"/>
    </row>
    <row r="56" spans="2:26" s="8" customFormat="1" x14ac:dyDescent="0.25"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29"/>
    </row>
    <row r="57" spans="2:26" s="8" customFormat="1" x14ac:dyDescent="0.25"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29"/>
    </row>
    <row r="58" spans="2:26" s="8" customFormat="1" x14ac:dyDescent="0.25">
      <c r="F58" s="3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29"/>
    </row>
    <row r="59" spans="2:26" s="8" customFormat="1" x14ac:dyDescent="0.25">
      <c r="F59" s="3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29"/>
    </row>
    <row r="60" spans="2:26" s="8" customFormat="1" x14ac:dyDescent="0.25">
      <c r="F60" s="3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29"/>
    </row>
    <row r="61" spans="2:26" s="8" customFormat="1" x14ac:dyDescent="0.25">
      <c r="F61" s="3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29"/>
    </row>
    <row r="62" spans="2:26" s="8" customFormat="1" x14ac:dyDescent="0.25">
      <c r="F62" s="3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29"/>
    </row>
    <row r="63" spans="2:26" s="8" customFormat="1" x14ac:dyDescent="0.25">
      <c r="F63" s="3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29"/>
    </row>
    <row r="64" spans="2:26" s="8" customFormat="1" x14ac:dyDescent="0.25">
      <c r="F64" s="3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29"/>
    </row>
    <row r="65" spans="6:26" s="8" customFormat="1" x14ac:dyDescent="0.25">
      <c r="F65" s="3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29"/>
    </row>
    <row r="66" spans="6:26" s="8" customFormat="1" x14ac:dyDescent="0.25">
      <c r="F66" s="3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29"/>
    </row>
    <row r="67" spans="6:26" s="8" customFormat="1" x14ac:dyDescent="0.25">
      <c r="F67" s="3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29"/>
    </row>
    <row r="68" spans="6:26" s="8" customFormat="1" x14ac:dyDescent="0.25">
      <c r="F68" s="3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29"/>
    </row>
    <row r="69" spans="6:26" s="8" customFormat="1" x14ac:dyDescent="0.25">
      <c r="F69" s="3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29"/>
    </row>
    <row r="70" spans="6:26" s="8" customFormat="1" x14ac:dyDescent="0.25">
      <c r="F70" s="3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29"/>
    </row>
    <row r="71" spans="6:26" s="8" customFormat="1" x14ac:dyDescent="0.25">
      <c r="F71" s="3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29"/>
    </row>
    <row r="72" spans="6:26" s="8" customFormat="1" x14ac:dyDescent="0.25">
      <c r="F72" s="3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29"/>
    </row>
    <row r="73" spans="6:26" s="8" customFormat="1" x14ac:dyDescent="0.25">
      <c r="F73" s="3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29"/>
    </row>
    <row r="74" spans="6:26" s="8" customFormat="1" x14ac:dyDescent="0.25">
      <c r="F74" s="3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29"/>
    </row>
    <row r="75" spans="6:26" s="8" customFormat="1" x14ac:dyDescent="0.25">
      <c r="F75" s="3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29"/>
    </row>
    <row r="76" spans="6:26" s="8" customFormat="1" x14ac:dyDescent="0.25">
      <c r="F76" s="3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29"/>
    </row>
    <row r="77" spans="6:26" s="8" customFormat="1" x14ac:dyDescent="0.25">
      <c r="F77" s="3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29"/>
    </row>
    <row r="78" spans="6:26" s="8" customFormat="1" x14ac:dyDescent="0.25">
      <c r="F78" s="3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29"/>
    </row>
    <row r="79" spans="6:26" s="8" customFormat="1" x14ac:dyDescent="0.25">
      <c r="F79" s="3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29"/>
    </row>
    <row r="80" spans="6:26" s="8" customFormat="1" x14ac:dyDescent="0.25">
      <c r="F80" s="3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29"/>
    </row>
    <row r="81" spans="6:26" s="8" customFormat="1" x14ac:dyDescent="0.25">
      <c r="F81" s="3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29"/>
    </row>
    <row r="82" spans="6:26" s="8" customFormat="1" x14ac:dyDescent="0.25">
      <c r="F82" s="3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29"/>
    </row>
    <row r="83" spans="6:26" s="8" customFormat="1" x14ac:dyDescent="0.25">
      <c r="F83" s="3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29"/>
    </row>
    <row r="84" spans="6:26" s="8" customFormat="1" x14ac:dyDescent="0.25">
      <c r="F84" s="3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29"/>
    </row>
    <row r="85" spans="6:26" s="8" customFormat="1" x14ac:dyDescent="0.25">
      <c r="F85" s="3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29"/>
    </row>
    <row r="86" spans="6:26" s="8" customFormat="1" x14ac:dyDescent="0.25">
      <c r="F86" s="3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29"/>
    </row>
    <row r="87" spans="6:26" s="8" customFormat="1" x14ac:dyDescent="0.25">
      <c r="F87" s="3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29"/>
    </row>
    <row r="88" spans="6:26" s="8" customFormat="1" x14ac:dyDescent="0.25">
      <c r="F88" s="3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29"/>
    </row>
    <row r="89" spans="6:26" s="8" customFormat="1" x14ac:dyDescent="0.25">
      <c r="F89" s="3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29"/>
    </row>
    <row r="90" spans="6:26" s="8" customFormat="1" x14ac:dyDescent="0.25">
      <c r="F90" s="3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29"/>
    </row>
    <row r="91" spans="6:26" s="8" customFormat="1" x14ac:dyDescent="0.25">
      <c r="F91" s="3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29"/>
    </row>
    <row r="92" spans="6:26" s="8" customFormat="1" x14ac:dyDescent="0.25">
      <c r="F92" s="3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29"/>
    </row>
    <row r="93" spans="6:26" s="8" customFormat="1" x14ac:dyDescent="0.25">
      <c r="F93" s="3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29"/>
    </row>
    <row r="94" spans="6:26" s="8" customFormat="1" x14ac:dyDescent="0.25">
      <c r="F94" s="3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29"/>
    </row>
    <row r="95" spans="6:26" s="8" customFormat="1" x14ac:dyDescent="0.25">
      <c r="F95" s="3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29"/>
    </row>
    <row r="96" spans="6:26" s="8" customFormat="1" x14ac:dyDescent="0.25">
      <c r="F96" s="3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29"/>
    </row>
    <row r="97" spans="6:26" s="8" customFormat="1" x14ac:dyDescent="0.25">
      <c r="F97" s="3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29"/>
    </row>
    <row r="98" spans="6:26" s="8" customFormat="1" x14ac:dyDescent="0.25">
      <c r="F98" s="3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29"/>
    </row>
    <row r="99" spans="6:26" s="8" customFormat="1" x14ac:dyDescent="0.25">
      <c r="F99" s="3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29"/>
    </row>
    <row r="100" spans="6:26" s="8" customFormat="1" x14ac:dyDescent="0.25">
      <c r="F100" s="3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29"/>
    </row>
    <row r="101" spans="6:26" s="8" customFormat="1" x14ac:dyDescent="0.25">
      <c r="F101" s="3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29"/>
    </row>
    <row r="102" spans="6:26" s="8" customFormat="1" x14ac:dyDescent="0.25">
      <c r="F102" s="3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29"/>
    </row>
    <row r="103" spans="6:26" s="8" customFormat="1" x14ac:dyDescent="0.25">
      <c r="F103" s="3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29"/>
    </row>
    <row r="104" spans="6:26" s="8" customFormat="1" x14ac:dyDescent="0.25">
      <c r="F104" s="3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29"/>
    </row>
    <row r="105" spans="6:26" s="8" customFormat="1" x14ac:dyDescent="0.25">
      <c r="F105" s="3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29"/>
    </row>
    <row r="106" spans="6:26" s="8" customFormat="1" x14ac:dyDescent="0.25">
      <c r="F106" s="3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29"/>
    </row>
  </sheetData>
  <sheetProtection algorithmName="SHA-512" hashValue="jjDrb1qff7AzHEnFG/xkcSsx4kRIYAy6GrKNsJlqggIekCjmqyRIcKlh7+9E0MmMxOBXB7wWO8iAFk5I1MN4Kg==" saltValue="VZv/P6jYRlpF4urcnul/Pg==" spinCount="100000" sheet="1" selectLockedCells="1"/>
  <mergeCells count="1">
    <mergeCell ref="C1:E3"/>
  </mergeCells>
  <pageMargins left="0.59055118110236227" right="0.19685039370078741" top="0.59055118110236227" bottom="0.51181102362204722" header="0.51181102362204722" footer="0.27559055118110237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G33"/>
  <sheetViews>
    <sheetView topLeftCell="C1" workbookViewId="0">
      <selection activeCell="E11" sqref="E11"/>
    </sheetView>
  </sheetViews>
  <sheetFormatPr baseColWidth="10" defaultRowHeight="15" x14ac:dyDescent="0.25"/>
  <cols>
    <col min="1" max="1" width="35.140625" customWidth="1"/>
    <col min="2" max="3" width="30.42578125" customWidth="1"/>
    <col min="4" max="4" width="26.85546875" bestFit="1" customWidth="1"/>
    <col min="5" max="5" width="26.85546875" customWidth="1"/>
    <col min="6" max="6" width="30.5703125" bestFit="1" customWidth="1"/>
    <col min="7" max="7" width="19.5703125" customWidth="1"/>
    <col min="8" max="8" width="25" bestFit="1" customWidth="1"/>
  </cols>
  <sheetData>
    <row r="1" spans="1:7" x14ac:dyDescent="0.25">
      <c r="A1" s="1"/>
      <c r="G1" s="1"/>
    </row>
    <row r="2" spans="1:7" x14ac:dyDescent="0.25">
      <c r="A2" t="s">
        <v>4</v>
      </c>
      <c r="B2" t="s">
        <v>5</v>
      </c>
      <c r="C2" t="s">
        <v>93</v>
      </c>
      <c r="D2" t="s">
        <v>92</v>
      </c>
      <c r="E2" t="s">
        <v>123</v>
      </c>
      <c r="G2" s="2"/>
    </row>
    <row r="3" spans="1:7" x14ac:dyDescent="0.25">
      <c r="A3" t="s">
        <v>1</v>
      </c>
      <c r="B3" t="s">
        <v>165</v>
      </c>
      <c r="C3" t="s">
        <v>166</v>
      </c>
      <c r="D3" s="3" t="s">
        <v>167</v>
      </c>
      <c r="E3" s="4" t="s">
        <v>168</v>
      </c>
      <c r="G3" s="2"/>
    </row>
    <row r="4" spans="1:7" x14ac:dyDescent="0.25">
      <c r="A4" t="s">
        <v>6</v>
      </c>
      <c r="B4" t="s">
        <v>7</v>
      </c>
      <c r="C4" t="s">
        <v>94</v>
      </c>
      <c r="D4" s="3" t="s">
        <v>64</v>
      </c>
      <c r="E4" s="4" t="s">
        <v>124</v>
      </c>
      <c r="G4" s="2"/>
    </row>
    <row r="5" spans="1:7" x14ac:dyDescent="0.25">
      <c r="A5" t="s">
        <v>8</v>
      </c>
      <c r="B5" t="s">
        <v>9</v>
      </c>
      <c r="C5" t="s">
        <v>95</v>
      </c>
      <c r="D5" s="3" t="s">
        <v>65</v>
      </c>
      <c r="E5" s="4" t="s">
        <v>125</v>
      </c>
      <c r="G5" s="2"/>
    </row>
    <row r="6" spans="1:7" x14ac:dyDescent="0.25">
      <c r="A6" t="s">
        <v>10</v>
      </c>
      <c r="B6" t="s">
        <v>11</v>
      </c>
      <c r="C6" t="s">
        <v>96</v>
      </c>
      <c r="D6" s="3" t="s">
        <v>66</v>
      </c>
      <c r="E6" s="4" t="s">
        <v>126</v>
      </c>
      <c r="G6" s="2"/>
    </row>
    <row r="7" spans="1:7" x14ac:dyDescent="0.25">
      <c r="A7" t="s">
        <v>12</v>
      </c>
      <c r="B7" t="s">
        <v>13</v>
      </c>
      <c r="C7" t="s">
        <v>97</v>
      </c>
      <c r="D7" s="3" t="s">
        <v>67</v>
      </c>
      <c r="E7" s="4" t="s">
        <v>127</v>
      </c>
      <c r="G7" s="2"/>
    </row>
    <row r="8" spans="1:7" x14ac:dyDescent="0.25">
      <c r="A8" t="s">
        <v>14</v>
      </c>
      <c r="B8" t="s">
        <v>15</v>
      </c>
      <c r="C8" t="s">
        <v>98</v>
      </c>
      <c r="D8" s="3" t="s">
        <v>68</v>
      </c>
      <c r="E8" s="4" t="s">
        <v>128</v>
      </c>
      <c r="G8" s="2"/>
    </row>
    <row r="9" spans="1:7" x14ac:dyDescent="0.25">
      <c r="A9" t="s">
        <v>16</v>
      </c>
      <c r="B9" t="s">
        <v>17</v>
      </c>
      <c r="C9" t="s">
        <v>99</v>
      </c>
      <c r="D9" s="3" t="s">
        <v>69</v>
      </c>
      <c r="E9" s="4" t="s">
        <v>129</v>
      </c>
    </row>
    <row r="10" spans="1:7" x14ac:dyDescent="0.25">
      <c r="A10" t="s">
        <v>18</v>
      </c>
      <c r="B10" t="s">
        <v>62</v>
      </c>
      <c r="C10" t="s">
        <v>100</v>
      </c>
      <c r="D10" s="3" t="s">
        <v>63</v>
      </c>
      <c r="E10" s="4" t="s">
        <v>130</v>
      </c>
    </row>
    <row r="11" spans="1:7" x14ac:dyDescent="0.25">
      <c r="A11" t="s">
        <v>19</v>
      </c>
      <c r="B11" t="s">
        <v>20</v>
      </c>
      <c r="C11" t="s">
        <v>101</v>
      </c>
      <c r="D11" s="3" t="s">
        <v>70</v>
      </c>
      <c r="E11" s="4" t="s">
        <v>131</v>
      </c>
    </row>
    <row r="12" spans="1:7" x14ac:dyDescent="0.25">
      <c r="A12" t="s">
        <v>21</v>
      </c>
      <c r="B12" t="s">
        <v>22</v>
      </c>
      <c r="C12" t="s">
        <v>102</v>
      </c>
      <c r="D12" s="3" t="s">
        <v>71</v>
      </c>
      <c r="E12" s="4" t="s">
        <v>132</v>
      </c>
    </row>
    <row r="13" spans="1:7" x14ac:dyDescent="0.25">
      <c r="A13" t="s">
        <v>23</v>
      </c>
      <c r="B13" t="s">
        <v>24</v>
      </c>
      <c r="C13" t="s">
        <v>103</v>
      </c>
      <c r="D13" s="3" t="s">
        <v>72</v>
      </c>
      <c r="E13" s="4" t="s">
        <v>133</v>
      </c>
    </row>
    <row r="14" spans="1:7" x14ac:dyDescent="0.25">
      <c r="A14" t="s">
        <v>25</v>
      </c>
      <c r="B14" t="s">
        <v>26</v>
      </c>
      <c r="C14" t="s">
        <v>104</v>
      </c>
      <c r="D14" s="3" t="s">
        <v>73</v>
      </c>
      <c r="E14" s="4" t="s">
        <v>134</v>
      </c>
    </row>
    <row r="15" spans="1:7" x14ac:dyDescent="0.25">
      <c r="A15" t="s">
        <v>27</v>
      </c>
      <c r="B15" t="s">
        <v>28</v>
      </c>
      <c r="C15" t="s">
        <v>105</v>
      </c>
      <c r="D15" s="3" t="s">
        <v>74</v>
      </c>
      <c r="E15" s="4" t="s">
        <v>135</v>
      </c>
    </row>
    <row r="16" spans="1:7" x14ac:dyDescent="0.25">
      <c r="A16" t="s">
        <v>29</v>
      </c>
      <c r="B16" t="s">
        <v>50</v>
      </c>
      <c r="C16" t="s">
        <v>106</v>
      </c>
      <c r="D16" s="3" t="s">
        <v>75</v>
      </c>
      <c r="E16" s="4" t="s">
        <v>136</v>
      </c>
    </row>
    <row r="17" spans="1:5" x14ac:dyDescent="0.25">
      <c r="A17" t="s">
        <v>30</v>
      </c>
      <c r="B17" t="s">
        <v>31</v>
      </c>
      <c r="C17" t="s">
        <v>107</v>
      </c>
      <c r="D17" s="3" t="s">
        <v>76</v>
      </c>
      <c r="E17" s="4" t="s">
        <v>137</v>
      </c>
    </row>
    <row r="18" spans="1:5" x14ac:dyDescent="0.25">
      <c r="A18" t="s">
        <v>32</v>
      </c>
      <c r="B18" t="s">
        <v>61</v>
      </c>
      <c r="C18" t="s">
        <v>108</v>
      </c>
      <c r="D18" s="3" t="s">
        <v>77</v>
      </c>
      <c r="E18" s="4" t="s">
        <v>138</v>
      </c>
    </row>
    <row r="19" spans="1:5" x14ac:dyDescent="0.25">
      <c r="A19" t="s">
        <v>33</v>
      </c>
      <c r="B19" t="s">
        <v>34</v>
      </c>
      <c r="C19" t="s">
        <v>109</v>
      </c>
      <c r="D19" s="3" t="s">
        <v>78</v>
      </c>
      <c r="E19" s="4" t="s">
        <v>139</v>
      </c>
    </row>
    <row r="20" spans="1:5" x14ac:dyDescent="0.25">
      <c r="A20" t="s">
        <v>35</v>
      </c>
      <c r="B20" t="s">
        <v>36</v>
      </c>
      <c r="C20" t="s">
        <v>110</v>
      </c>
      <c r="D20" s="3" t="s">
        <v>79</v>
      </c>
      <c r="E20" s="4" t="s">
        <v>140</v>
      </c>
    </row>
    <row r="21" spans="1:5" x14ac:dyDescent="0.25">
      <c r="A21" t="s">
        <v>37</v>
      </c>
      <c r="B21" t="s">
        <v>38</v>
      </c>
      <c r="C21" t="s">
        <v>111</v>
      </c>
      <c r="D21" s="3" t="s">
        <v>80</v>
      </c>
      <c r="E21" s="4" t="s">
        <v>141</v>
      </c>
    </row>
    <row r="22" spans="1:5" x14ac:dyDescent="0.25">
      <c r="A22" t="s">
        <v>39</v>
      </c>
      <c r="B22" t="s">
        <v>40</v>
      </c>
      <c r="C22" t="s">
        <v>112</v>
      </c>
      <c r="D22" s="3" t="s">
        <v>81</v>
      </c>
      <c r="E22" s="4" t="s">
        <v>142</v>
      </c>
    </row>
    <row r="23" spans="1:5" x14ac:dyDescent="0.25">
      <c r="A23" t="s">
        <v>41</v>
      </c>
      <c r="B23" t="s">
        <v>42</v>
      </c>
      <c r="C23" t="s">
        <v>113</v>
      </c>
      <c r="D23" s="3" t="s">
        <v>82</v>
      </c>
      <c r="E23" s="4" t="s">
        <v>143</v>
      </c>
    </row>
    <row r="24" spans="1:5" x14ac:dyDescent="0.25">
      <c r="A24" t="s">
        <v>43</v>
      </c>
      <c r="B24" t="s">
        <v>44</v>
      </c>
      <c r="C24" t="s">
        <v>114</v>
      </c>
      <c r="D24" s="3" t="s">
        <v>83</v>
      </c>
      <c r="E24" s="4" t="s">
        <v>144</v>
      </c>
    </row>
    <row r="25" spans="1:5" x14ac:dyDescent="0.25">
      <c r="A25" t="s">
        <v>45</v>
      </c>
      <c r="B25" t="s">
        <v>46</v>
      </c>
      <c r="C25" t="s">
        <v>115</v>
      </c>
      <c r="D25" s="3" t="s">
        <v>84</v>
      </c>
      <c r="E25" s="4" t="s">
        <v>145</v>
      </c>
    </row>
    <row r="26" spans="1:5" x14ac:dyDescent="0.25">
      <c r="A26" t="s">
        <v>47</v>
      </c>
      <c r="B26" t="s">
        <v>48</v>
      </c>
      <c r="C26" t="s">
        <v>116</v>
      </c>
      <c r="D26" s="3" t="s">
        <v>85</v>
      </c>
      <c r="E26" s="4" t="s">
        <v>146</v>
      </c>
    </row>
    <row r="27" spans="1:5" x14ac:dyDescent="0.25">
      <c r="A27" t="s">
        <v>49</v>
      </c>
      <c r="B27" t="s">
        <v>50</v>
      </c>
      <c r="C27" t="s">
        <v>117</v>
      </c>
      <c r="D27" s="3" t="s">
        <v>86</v>
      </c>
      <c r="E27" s="4" t="s">
        <v>147</v>
      </c>
    </row>
    <row r="28" spans="1:5" x14ac:dyDescent="0.25">
      <c r="A28" t="s">
        <v>51</v>
      </c>
      <c r="B28" t="s">
        <v>52</v>
      </c>
      <c r="C28" t="s">
        <v>118</v>
      </c>
      <c r="D28" s="3" t="s">
        <v>87</v>
      </c>
      <c r="E28" s="4" t="s">
        <v>148</v>
      </c>
    </row>
    <row r="29" spans="1:5" x14ac:dyDescent="0.25">
      <c r="A29" t="s">
        <v>53</v>
      </c>
      <c r="B29" t="s">
        <v>54</v>
      </c>
      <c r="C29" t="s">
        <v>119</v>
      </c>
      <c r="D29" s="3" t="s">
        <v>88</v>
      </c>
      <c r="E29" s="4" t="s">
        <v>149</v>
      </c>
    </row>
    <row r="30" spans="1:5" x14ac:dyDescent="0.25">
      <c r="A30" t="s">
        <v>55</v>
      </c>
      <c r="B30" t="s">
        <v>56</v>
      </c>
      <c r="C30" t="s">
        <v>120</v>
      </c>
      <c r="D30" s="3" t="s">
        <v>89</v>
      </c>
      <c r="E30" s="4" t="s">
        <v>150</v>
      </c>
    </row>
    <row r="31" spans="1:5" x14ac:dyDescent="0.25">
      <c r="A31" t="s">
        <v>57</v>
      </c>
      <c r="B31" t="s">
        <v>58</v>
      </c>
      <c r="C31" t="s">
        <v>121</v>
      </c>
      <c r="D31" s="3" t="s">
        <v>90</v>
      </c>
      <c r="E31" s="4" t="s">
        <v>151</v>
      </c>
    </row>
    <row r="32" spans="1:5" x14ac:dyDescent="0.25">
      <c r="A32" t="s">
        <v>59</v>
      </c>
      <c r="B32" t="s">
        <v>60</v>
      </c>
      <c r="C32" t="s">
        <v>122</v>
      </c>
      <c r="D32" s="3" t="s">
        <v>91</v>
      </c>
      <c r="E32" s="4" t="s">
        <v>152</v>
      </c>
    </row>
    <row r="33" spans="1:5" x14ac:dyDescent="0.25">
      <c r="A33" t="s">
        <v>3</v>
      </c>
      <c r="D33" s="3"/>
      <c r="E33" s="4"/>
    </row>
  </sheetData>
  <hyperlinks>
    <hyperlink ref="D31" r:id="rId1"/>
    <hyperlink ref="D28" r:id="rId2"/>
    <hyperlink ref="D10" r:id="rId3"/>
    <hyperlink ref="D7" r:id="rId4"/>
    <hyperlink ref="D6" r:id="rId5"/>
    <hyperlink ref="D5" r:id="rId6"/>
    <hyperlink ref="D4" r:id="rId7"/>
    <hyperlink ref="D3" r:id="rId8"/>
  </hyperlinks>
  <pageMargins left="0.7" right="0.7" top="0.78740157499999996" bottom="0.78740157499999996" header="0.3" footer="0.3"/>
  <pageSetup paperSize="9" orientation="portrait" horizontalDpi="300" verticalDpi="0" r:id="rId9"/>
  <tableParts count="1"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Antrag</vt:lpstr>
      <vt:lpstr>Anlage</vt:lpstr>
      <vt:lpstr>Tabellen</vt:lpstr>
      <vt:lpstr>Anlage!AdresseFoA</vt:lpstr>
      <vt:lpstr>AdresseFoA</vt:lpstr>
      <vt:lpstr>Anlage!FoA</vt:lpstr>
      <vt:lpstr>FoA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Antrag Fahrgenehmigung und Anlage</dc:title>
  <dc:creator>Teilnehmer Schulung 067-6</dc:creator>
  <cp:keywords>Waldfahrgenehmigung, Fahrgenehmigung, Fahren im Wald, Fahren</cp:keywords>
  <cp:lastModifiedBy>Leplow Ines</cp:lastModifiedBy>
  <cp:lastPrinted>2024-03-13T13:30:38Z</cp:lastPrinted>
  <dcterms:created xsi:type="dcterms:W3CDTF">2023-02-28T13:55:27Z</dcterms:created>
  <dcterms:modified xsi:type="dcterms:W3CDTF">2024-12-02T10:04:31Z</dcterms:modified>
  <cp:category/>
</cp:coreProperties>
</file>